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'Resumen_y_Graficos'!$A$11:$A$15</f>
            </numRef>
          </cat>
          <val>
            <numRef>
              <f>'Resumen_y_Graficos'!$B$11:$B$15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</row>
    <row r="2" ht="20" customHeight="1">
      <c r="A2" s="2">
        <f>IF(B2="","",IFERROR(VLOOKUP(B2, PLANTA_BASE!A:I, 2, FALSE), "NO ENCONTRADO EN PLANTA"))</f>
        <v/>
      </c>
      <c r="B2" s="3" t="n">
        <v>79218737</v>
      </c>
      <c r="C2" s="4" t="inlineStr">
        <is>
          <t>OSCAR JAVIER MORENO MARTINEZ</t>
        </is>
      </c>
      <c r="D2" s="2">
        <f>IF(B2="","",IFERROR(VLOOKUP(B2, PLANTA_BASE!A:I, 5, FALSE), "NO ENCONTRADO EN PLANTA"))</f>
        <v/>
      </c>
      <c r="E2" s="2">
        <f>IF(B2="","",IFERROR(VLOOKUP(B2, PLANTA_BASE!A:I, 6, FALSE), "NO ENCONTRADO EN PLANTA"))</f>
        <v/>
      </c>
      <c r="F2" s="4">
        <f>IF(B2="","",IFERROR(VLOOKUP(B2, PLANTA_BASE!A:I, 8, FALSE), "DOCENTE / FACILITADOR"))</f>
        <v/>
      </c>
      <c r="G2" s="4">
        <f>IF(B2=" me","",IFERROR(VLOOKUP(B2, PLANTA_BASE!A:I, 9, FALSE), "GENERAL"))</f>
        <v/>
      </c>
    </row>
    <row r="3" ht="20" customHeight="1">
      <c r="A3" s="5">
        <f>IF(B3="","",IFERROR(VLOOKUP(B3, PLANTA_BASE!A:I, 2, FALSE), "NO ENCONTRADO EN PLANTA"))</f>
        <v/>
      </c>
      <c r="B3" s="6" t="n">
        <v>53133811</v>
      </c>
      <c r="C3" s="7" t="inlineStr">
        <is>
          <t>DIANA CAROLINA POLO RAMOS</t>
        </is>
      </c>
      <c r="D3" s="5">
        <f>IF(B3="","",IFERROR(VLOOKUP(B3, PLANTA_BASE!A:I, 5, FALSE), "NO ENCONTRADO EN PLANTA"))</f>
        <v/>
      </c>
      <c r="E3" s="5">
        <f>IF(B3="","",IFERROR(VLOOKUP(B3, PLANTA_BASE!A:I, 6, FALSE), "NO ENCONTRADO EN PLANTA"))</f>
        <v/>
      </c>
      <c r="F3" s="7">
        <f>IF(B3="","",IFERROR(VLOOKUP(B3, PLANTA_BASE!A:I, 8, FALSE), "DOCENTE / FACILITADOR"))</f>
        <v/>
      </c>
      <c r="G3" s="7">
        <f>IF(B3=" me","",IFERROR(VLOOKUP(B3, PLANTA_BASE!A:I, 9, FALSE), "GENERAL"))</f>
        <v/>
      </c>
    </row>
    <row r="4" ht="20" customHeight="1">
      <c r="A4" s="2">
        <f>IF(B4="","",IFERROR(VLOOKUP(B4, PLANTA_BASE!A:I, 2, FALSE), "NO ENCONTRADO EN PLANTA"))</f>
        <v/>
      </c>
      <c r="B4" s="3" t="n">
        <v>1083001191</v>
      </c>
      <c r="C4" s="4" t="inlineStr">
        <is>
          <t>LADY MARIANE FONTALVO TOLOSA</t>
        </is>
      </c>
      <c r="D4" s="2">
        <f>IF(B4="","",IFERROR(VLOOKUP(B4, PLANTA_BASE!A:I, 5, FALSE), "NO ENCONTRADO EN PLANTA"))</f>
        <v/>
      </c>
      <c r="E4" s="2">
        <f>IF(B4="","",IFERROR(VLOOKUP(B4, PLANTA_BASE!A:I, 6, FALSE), "NO ENCONTRADO EN PLANTA"))</f>
        <v/>
      </c>
      <c r="F4" s="4">
        <f>IF(B4="","",IFERROR(VLOOKUP(B4, PLANTA_BASE!A:I, 8, FALSE), "DOCENTE / FACILITADOR"))</f>
        <v/>
      </c>
      <c r="G4" s="4">
        <f>IF(B4=" me","",IFERROR(VLOOKUP(B4, PLANTA_BASE!A:I, 9, FALSE), "GENERAL"))</f>
        <v/>
      </c>
    </row>
    <row r="5" ht="20" customHeight="1">
      <c r="A5" s="5">
        <f>IF(B5="","",IFERROR(VLOOKUP(B5, PLANTA_BASE!A:I, 2, FALSE), "NO ENCONTRADO EN PLANTA"))</f>
        <v/>
      </c>
      <c r="B5" s="6" t="n">
        <v>1005570324</v>
      </c>
      <c r="C5" s="7" t="inlineStr">
        <is>
          <t>DANIELA ANDREA MARTINEZ ESPANA</t>
        </is>
      </c>
      <c r="D5" s="5">
        <f>IF(B5="","",IFERROR(VLOOKUP(B5, PLANTA_BASE!A:I, 5, FALSE), "NO ENCONTRADO EN PLANTA"))</f>
        <v/>
      </c>
      <c r="E5" s="5">
        <f>IF(B5="","",IFERROR(VLOOKUP(B5, PLANTA_BASE!A:I, 6, FALSE), "NO ENCONTRADO EN PLANTA"))</f>
        <v/>
      </c>
      <c r="F5" s="7">
        <f>IF(B5="","",IFERROR(VLOOKUP(B5, PLANTA_BASE!A:I, 8, FALSE), "DOCENTE / FACILITADOR"))</f>
        <v/>
      </c>
      <c r="G5" s="7">
        <f>IF(B5=" me","",IFERROR(VLOOKUP(B5, PLANTA_BASE!A:I, 9, FALSE), "GENERAL"))</f>
        <v/>
      </c>
    </row>
    <row r="6" ht="20" customHeight="1">
      <c r="A6" s="2">
        <f>IF(B6="","",IFERROR(VLOOKUP(B6, PLANTA_BASE!A:I, 2, FALSE), "NO ENCONTRADO EN PLANTA"))</f>
        <v/>
      </c>
      <c r="B6" s="3" t="n">
        <v>1032451810</v>
      </c>
      <c r="C6" s="4" t="inlineStr">
        <is>
          <t>SERGIO IVAN ALBARRACIN SANCHEZ</t>
        </is>
      </c>
      <c r="D6" s="2">
        <f>IF(B6="","",IFERROR(VLOOKUP(B6, PLANTA_BASE!A:I, 5, FALSE), "NO ENCONTRADO EN PLANTA"))</f>
        <v/>
      </c>
      <c r="E6" s="2">
        <f>IF(B6="","",IFERROR(VLOOKUP(B6, PLANTA_BASE!A:I, 6, FALSE), "NO ENCONTRADO EN PLANTA"))</f>
        <v/>
      </c>
      <c r="F6" s="4">
        <f>IF(B6="","",IFERROR(VLOOKUP(B6, PLANTA_BASE!A:I, 8, FALSE), "DOCENTE / FACILITADOR"))</f>
        <v/>
      </c>
      <c r="G6" s="4">
        <f>IF(B6=" me","",IFERROR(VLOOKUP(B6, PLANTA_BASE!A:I, 9, FALSE), "GENERAL"))</f>
        <v/>
      </c>
    </row>
    <row r="7" ht="20" customHeight="1">
      <c r="A7" s="5">
        <f>IF(B7="","",IFERROR(VLOOKUP(B7, PLANTA_BASE!A:I, 2, FALSE), "NO ENCONTRADO EN PLANTA"))</f>
        <v/>
      </c>
      <c r="B7" s="6" t="n">
        <v>1098750510</v>
      </c>
      <c r="C7" s="7" t="inlineStr">
        <is>
          <t>NELLY JOHANA ALVAREZ IDARRAGA</t>
        </is>
      </c>
      <c r="D7" s="5">
        <f>IF(B7="","",IFERROR(VLOOKUP(B7, PLANTA_BASE!A:I, 5, FALSE), "NO ENCONTRADO EN PLANTA"))</f>
        <v/>
      </c>
      <c r="E7" s="5">
        <f>IF(B7="","",IFERROR(VLOOKUP(B7, PLANTA_BASE!A:I, 6, FALSE), "NO ENCONTRADO EN PLANTA"))</f>
        <v/>
      </c>
      <c r="F7" s="7">
        <f>IF(B7="","",IFERROR(VLOOKUP(B7, PLANTA_BASE!A:I, 8, FALSE), "DOCENTE / FACILITADOR"))</f>
        <v/>
      </c>
      <c r="G7" s="7">
        <f>IF(B7=" me","",IFERROR(VLOOKUP(B7, PLANTA_BASE!A:I, 9, FALSE), "GENERAL"))</f>
        <v/>
      </c>
    </row>
    <row r="8" ht="20" customHeight="1">
      <c r="A8" s="2">
        <f>IF(B8="","",IFERROR(VLOOKUP(B8, PLANTA_BASE!A:I, 2, FALSE), "NO ENCONTRADO EN PLANTA"))</f>
        <v/>
      </c>
      <c r="B8" s="3" t="n">
        <v>80099466</v>
      </c>
      <c r="C8" s="4" t="inlineStr">
        <is>
          <t>ALBYN FABIAN LEON BAQUERO</t>
        </is>
      </c>
      <c r="D8" s="2">
        <f>IF(B8="","",IFERROR(VLOOKUP(B8, PLANTA_BASE!A:I, 5, FALSE), "NO ENCONTRADO EN PLANTA"))</f>
        <v/>
      </c>
      <c r="E8" s="2">
        <f>IF(B8="","",IFERROR(VLOOKUP(B8, PLANTA_BASE!A:I, 6, FALSE), "NO ENCONTRADO EN PLANTA"))</f>
        <v/>
      </c>
      <c r="F8" s="4">
        <f>IF(B8="","",IFERROR(VLOOKUP(B8, PLANTA_BASE!A:I, 8, FALSE), "DOCENTE / FACILITADOR"))</f>
        <v/>
      </c>
      <c r="G8" s="4">
        <f>IF(B8=" me","",IFERROR(VLOOKUP(B8, PLANTA_BASE!A:I, 9, FALSE), "GENERAL"))</f>
        <v/>
      </c>
    </row>
    <row r="9" ht="20" customHeight="1">
      <c r="A9" s="5">
        <f>IF(B9="","",IFERROR(VLOOKUP(B9, PLANTA_BASE!A:I, 2, FALSE), "NO ENCONTRADO EN PLANTA"))</f>
        <v/>
      </c>
      <c r="B9" s="6" t="n">
        <v>80186209</v>
      </c>
      <c r="C9" s="7" t="inlineStr">
        <is>
          <t>MICHEL FEDERICO BUSTOS ROMERO</t>
        </is>
      </c>
      <c r="D9" s="5">
        <f>IF(B9="","",IFERROR(VLOOKUP(B9, PLANTA_BASE!A:I, 5, FALSE), "NO ENCONTRADO EN PLANTA"))</f>
        <v/>
      </c>
      <c r="E9" s="5">
        <f>IF(B9="","",IFERROR(VLOOKUP(B9, PLANTA_BASE!A:I, 6, FALSE), "NO ENCONTRADO EN PLANTA"))</f>
        <v/>
      </c>
      <c r="F9" s="7">
        <f>IF(B9="","",IFERROR(VLOOKUP(B9, PLANTA_BASE!A:I, 8, FALSE), "DOCENTE / FACILITADOR"))</f>
        <v/>
      </c>
      <c r="G9" s="7">
        <f>IF(B9=" me","",IFERROR(VLOOKUP(B9, PLANTA_BASE!A:I, 9, FALSE), "GENERAL"))</f>
        <v/>
      </c>
    </row>
    <row r="10" ht="20" customHeight="1">
      <c r="A10" s="2">
        <f>IF(B10="","",IFERROR(VLOOKUP(B10, PLANTA_BASE!A:I, 2, FALSE), "NO ENCONTRADO EN PLANTA"))</f>
        <v/>
      </c>
      <c r="B10" s="3" t="n">
        <v>52412273</v>
      </c>
      <c r="C10" s="4" t="inlineStr">
        <is>
          <t>MELVY CRISTIANI RIVERA</t>
        </is>
      </c>
      <c r="D10" s="2">
        <f>IF(B10="","",IFERROR(VLOOKUP(B10, PLANTA_BASE!A:I, 5, FALSE), "NO ENCONTRADO EN PLANTA"))</f>
        <v/>
      </c>
      <c r="E10" s="2">
        <f>IF(B10="","",IFERROR(VLOOKUP(B10, PLANTA_BASE!A:I, 6, FALSE), "NO ENCONTRADO EN PLANTA"))</f>
        <v/>
      </c>
      <c r="F10" s="4">
        <f>IF(B10="","",IFERROR(VLOOKUP(B10, PLANTA_BASE!A:I, 8, FALSE), "DOCENTE / FACILITADOR"))</f>
        <v/>
      </c>
      <c r="G10" s="4">
        <f>IF(B10=" me","",IFERROR(VLOOKUP(B10, PLANTA_BASE!A:I, 9, FALSE), "GENERAL"))</f>
        <v/>
      </c>
    </row>
    <row r="11" ht="20" customHeight="1">
      <c r="A11" s="5">
        <f>IF(B11="","",IFERROR(VLOOKUP(B11, PLANTA_BASE!A:I, 2, FALSE), "NO ENCONTRADO EN PLANTA"))</f>
        <v/>
      </c>
      <c r="B11" s="6" t="n">
        <v>1020752802</v>
      </c>
      <c r="C11" s="7" t="inlineStr">
        <is>
          <t>CRISTOBAL GOMEZ REINA</t>
        </is>
      </c>
      <c r="D11" s="5">
        <f>IF(B11="","",IFERROR(VLOOKUP(B11, PLANTA_BASE!A:I, 5, FALSE), "NO ENCONTRADO EN PLANTA"))</f>
        <v/>
      </c>
      <c r="E11" s="5">
        <f>IF(B11="","",IFERROR(VLOOKUP(B11, PLANTA_BASE!A:I, 6, FALSE), "NO ENCONTRADO EN PLANTA"))</f>
        <v/>
      </c>
      <c r="F11" s="7">
        <f>IF(B11="","",IFERROR(VLOOKUP(B11, PLANTA_BASE!A:I, 8, FALSE), "DOCENTE / FACILITADOR"))</f>
        <v/>
      </c>
      <c r="G11" s="7">
        <f>IF(B11=" me","",IFERROR(VLOOKUP(B11, PLANTA_BASE!A:I, 9, FALSE), "GENERAL"))</f>
        <v/>
      </c>
    </row>
    <row r="12" ht="20" customHeight="1">
      <c r="A12" s="2">
        <f>IF(B12="","",IFERROR(VLOOKUP(B12, PLANTA_BASE!A:I, 2, FALSE), "NO ENCONTRADO EN PLANTA"))</f>
        <v/>
      </c>
      <c r="B12" s="3" t="n">
        <v>78024830</v>
      </c>
      <c r="C12" s="4" t="inlineStr">
        <is>
          <t>EMERSON MANUEL CASTANO PATERNINA</t>
        </is>
      </c>
      <c r="D12" s="2">
        <f>IF(B12="","",IFERROR(VLOOKUP(B12, PLANTA_BASE!A:I, 5, FALSE), "NO ENCONTRADO EN PLANTA"))</f>
        <v/>
      </c>
      <c r="E12" s="2">
        <f>IF(B12="","",IFERROR(VLOOKUP(B12, PLANTA_BASE!A:I, 6, FALSE), "NO ENCONTRADO EN PLANTA"))</f>
        <v/>
      </c>
      <c r="F12" s="4">
        <f>IF(B12="","",IFERROR(VLOOKUP(B12, PLANTA_BASE!A:I, 8, FALSE), "DOCENTE / FACILITADOR"))</f>
        <v/>
      </c>
      <c r="G12" s="4">
        <f>IF(B12=" me","",IFERROR(VLOOKUP(B12, PLANTA_BASE!A:I, 9, FALSE), "GENERAL"))</f>
        <v/>
      </c>
    </row>
    <row r="13" ht="20" customHeight="1">
      <c r="A13" s="5">
        <f>IF(B13="","",IFERROR(VLOOKUP(B13, PLANTA_BASE!A:I, 2, FALSE), "NO ENCONTRADO EN PLANTA"))</f>
        <v/>
      </c>
      <c r="B13" s="6" t="n">
        <v>7175280</v>
      </c>
      <c r="C13" s="7" t="inlineStr">
        <is>
          <t>JULIO CESAR PACHON EUGENIO</t>
        </is>
      </c>
      <c r="D13" s="5">
        <f>IF(B13="","",IFERROR(VLOOKUP(B13, PLANTA_BASE!A:I, 5, FALSE), "NO ENCONTRADO EN PLANTA"))</f>
        <v/>
      </c>
      <c r="E13" s="5">
        <f>IF(B13="","",IFERROR(VLOOKUP(B13, PLANTA_BASE!A:I, 6, FALSE), "NO ENCONTRADO EN PLANTA"))</f>
        <v/>
      </c>
      <c r="F13" s="7">
        <f>IF(B13="","",IFERROR(VLOOKUP(B13, PLANTA_BASE!A:I, 8, FALSE), "DOCENTE / FACILITADOR"))</f>
        <v/>
      </c>
      <c r="G13" s="7">
        <f>IF(B13=" me","",IFERROR(VLOOKUP(B13, PLANTA_BASE!A:I, 9, FALSE), "GENERAL"))</f>
        <v/>
      </c>
    </row>
    <row r="14" ht="20" customHeight="1">
      <c r="A14" s="2">
        <f>IF(B14="","",IFERROR(VLOOKUP(B14, PLANTA_BASE!A:I, 2, FALSE), "NO ENCONTRADO EN PLANTA"))</f>
        <v/>
      </c>
      <c r="B14" s="3" t="n">
        <v>1032363391</v>
      </c>
      <c r="C14" s="4" t="inlineStr">
        <is>
          <t>JENNY ROCIO HERNANDEZ FLOREZ</t>
        </is>
      </c>
      <c r="D14" s="2">
        <f>IF(B14="","",IFERROR(VLOOKUP(B14, PLANTA_BASE!A:I, 5, FALSE), "NO ENCONTRADO EN PLANTA"))</f>
        <v/>
      </c>
      <c r="E14" s="2">
        <f>IF(B14="","",IFERROR(VLOOKUP(B14, PLANTA_BASE!A:I, 6, FALSE), "NO ENCONTRADO EN PLANTA"))</f>
        <v/>
      </c>
      <c r="F14" s="4">
        <f>IF(B14="","",IFERROR(VLOOKUP(B14, PLANTA_BASE!A:I, 8, FALSE), "DOCENTE / FACILITADOR"))</f>
        <v/>
      </c>
      <c r="G14" s="4">
        <f>IF(B14=" me","",IFERROR(VLOOKUP(B14, PLANTA_BASE!A:I, 9, FALSE), "GENERAL"))</f>
        <v/>
      </c>
    </row>
    <row r="15" ht="20" customHeight="1">
      <c r="A15" s="5">
        <f>IF(B15="","",IFERROR(VLOOKUP(B15, PLANTA_BASE!A:I, 2, FALSE), "NO ENCONTRADO EN PLANTA"))</f>
        <v/>
      </c>
      <c r="B15" s="6" t="n">
        <v>79955605</v>
      </c>
      <c r="C15" s="7" t="inlineStr">
        <is>
          <t>RAFAEL FRANCISCO DIAZ VASQUEZ</t>
        </is>
      </c>
      <c r="D15" s="5">
        <f>IF(B15="","",IFERROR(VLOOKUP(B15, PLANTA_BASE!A:I, 5, FALSE), "NO ENCONTRADO EN PLANTA"))</f>
        <v/>
      </c>
      <c r="E15" s="5">
        <f>IF(B15="","",IFERROR(VLOOKUP(B15, PLANTA_BASE!A:I, 6, FALSE), "NO ENCONTRADO EN PLANTA"))</f>
        <v/>
      </c>
      <c r="F15" s="7">
        <f>IF(B15="","",IFERROR(VLOOKUP(B15, PLANTA_BASE!A:I, 8, FALSE), "DOCENTE / FACILITADOR"))</f>
        <v/>
      </c>
      <c r="G15" s="7">
        <f>IF(B15=" me","",IFERROR(VLOOKUP(B15, PLANTA_BASE!A:I, 9, FALSE), "GENERAL"))</f>
        <v/>
      </c>
    </row>
    <row r="16" ht="20" customHeight="1">
      <c r="A16" s="2">
        <f>IF(B16="","",IFERROR(VLOOKUP(B16, PLANTA_BASE!A:I, 2, FALSE), "NO ENCONTRADO EN PLANTA"))</f>
        <v/>
      </c>
      <c r="B16" s="3" t="n">
        <v>1019066088</v>
      </c>
      <c r="C16" s="4" t="inlineStr">
        <is>
          <t>DIEGO FERNANDO DELGADO CUELLAR</t>
        </is>
      </c>
      <c r="D16" s="2">
        <f>IF(B16="","",IFERROR(VLOOKUP(B16, PLANTA_BASE!A:I, 5, FALSE), "NO ENCONTRADO EN PLANTA"))</f>
        <v/>
      </c>
      <c r="E16" s="2">
        <f>IF(B16="","",IFERROR(VLOOKUP(B16, PLANTA_BASE!A:I, 6, FALSE), "NO ENCONTRADO EN PLANTA"))</f>
        <v/>
      </c>
      <c r="F16" s="4">
        <f>IF(B16="","",IFERROR(VLOOKUP(B16, PLANTA_BASE!A:I, 8, FALSE), "DOCENTE / FACILITADOR"))</f>
        <v/>
      </c>
      <c r="G16" s="4">
        <f>IF(B16=" me","",IFERROR(VLOOKUP(B16, PLANTA_BASE!A:I, 9, FALSE), "GENERAL"))</f>
        <v/>
      </c>
    </row>
    <row r="17" ht="20" customHeight="1">
      <c r="A17" s="5">
        <f>IF(B17="","",IFERROR(VLOOKUP(B17, PLANTA_BASE!A:I, 2, FALSE), "NO ENCONTRADO EN PLANTA"))</f>
        <v/>
      </c>
      <c r="B17" s="6" t="n">
        <v>1013591700</v>
      </c>
      <c r="C17" s="7" t="inlineStr">
        <is>
          <t>JOHNY ANDRES JARAMILLO PALACIO</t>
        </is>
      </c>
      <c r="D17" s="5">
        <f>IF(B17="","",IFERROR(VLOOKUP(B17, PLANTA_BASE!A:I, 5, FALSE), "NO ENCONTRADO EN PLANTA"))</f>
        <v/>
      </c>
      <c r="E17" s="5">
        <f>IF(B17="","",IFERROR(VLOOKUP(B17, PLANTA_BASE!A:I, 6, FALSE), "NO ENCONTRADO EN PLANTA"))</f>
        <v/>
      </c>
      <c r="F17" s="7">
        <f>IF(B17="","",IFERROR(VLOOKUP(B17, PLANTA_BASE!A:I, 8, FALSE), "DOCENTE / FACILITADOR"))</f>
        <v/>
      </c>
      <c r="G17" s="7">
        <f>IF(B17=" me","",IFERROR(VLOOKUP(B17, PLANTA_BASE!A:I, 9, FALSE), "GENERAL"))</f>
        <v/>
      </c>
    </row>
    <row r="18" ht="20" customHeight="1">
      <c r="A18" s="2">
        <f>IF(B18="","",IFERROR(VLOOKUP(B18, PLANTA_BASE!A:I, 2, FALSE), "NO ENCONTRADO EN PLANTA"))</f>
        <v/>
      </c>
      <c r="B18" s="3" t="n">
        <v>53044000</v>
      </c>
      <c r="C18" s="4" t="inlineStr">
        <is>
          <t>KELLY JOHANNA SIERRA RODRIGUEZ</t>
        </is>
      </c>
      <c r="D18" s="2">
        <f>IF(B18="","",IFERROR(VLOOKUP(B18, PLANTA_BASE!A:I, 5, FALSE), "NO ENCONTRADO EN PLANTA"))</f>
        <v/>
      </c>
      <c r="E18" s="2">
        <f>IF(B18="","",IFERROR(VLOOKUP(B18, PLANTA_BASE!A:I, 6, FALSE), "NO ENCONTRADO EN PLANTA"))</f>
        <v/>
      </c>
      <c r="F18" s="4">
        <f>IF(B18="","",IFERROR(VLOOKUP(B18, PLANTA_BASE!A:I, 8, FALSE), "DOCENTE / FACILITADOR"))</f>
        <v/>
      </c>
      <c r="G18" s="4">
        <f>IF(B18=" me","",IFERROR(VLOOKUP(B18, PLANTA_BASE!A:I, 9, FALSE), "GENERAL"))</f>
        <v/>
      </c>
    </row>
    <row r="19" ht="20" customHeight="1">
      <c r="A19" s="5">
        <f>IF(B19="","",IFERROR(VLOOKUP(B19, PLANTA_BASE!A:I, 2, FALSE), "NO ENCONTRADO EN PLANTA"))</f>
        <v/>
      </c>
      <c r="B19" s="6" t="n">
        <v>1020788193</v>
      </c>
      <c r="C19" s="7" t="inlineStr">
        <is>
          <t>DANIEL FELIPE BELTRAN JIMENEZ</t>
        </is>
      </c>
      <c r="D19" s="5">
        <f>IF(B19="","",IFERROR(VLOOKUP(B19, PLANTA_BASE!A:I, 5, FALSE), "NO ENCONTRADO EN PLANTA"))</f>
        <v/>
      </c>
      <c r="E19" s="5">
        <f>IF(B19="","",IFERROR(VLOOKUP(B19, PLANTA_BASE!A:I, 6, FALSE), "NO ENCONTRADO EN PLANTA"))</f>
        <v/>
      </c>
      <c r="F19" s="7">
        <f>IF(B19="","",IFERROR(VLOOKUP(B19, PLANTA_BASE!A:I, 8, FALSE), "DOCENTE / FACILITADOR"))</f>
        <v/>
      </c>
      <c r="G19" s="7">
        <f>IF(B19=" me","",IFERROR(VLOOKUP(B19, PLANTA_BASE!A:I, 9, FALSE), "GENERAL"))</f>
        <v/>
      </c>
    </row>
    <row r="20" ht="20" customHeight="1">
      <c r="A20" s="2">
        <f>IF(B20="","",IFERROR(VLOOKUP(B20, PLANTA_BASE!A:I, 2, FALSE), "NO ENCONTRADO EN PLANTA"))</f>
        <v/>
      </c>
      <c r="B20" s="3" t="n">
        <v>1085920254</v>
      </c>
      <c r="C20" s="4" t="inlineStr">
        <is>
          <t>JANETH CRISTINA MENDEZ ROSERO</t>
        </is>
      </c>
      <c r="D20" s="2">
        <f>IF(B20="","",IFERROR(VLOOKUP(B20, PLANTA_BASE!A:I, 5, FALSE), "NO ENCONTRADO EN PLANTA"))</f>
        <v/>
      </c>
      <c r="E20" s="2">
        <f>IF(B20="","",IFERROR(VLOOKUP(B20, PLANTA_BASE!A:I, 6, FALSE), "NO ENCONTRADO EN PLANTA"))</f>
        <v/>
      </c>
      <c r="F20" s="4">
        <f>IF(B20="","",IFERROR(VLOOKUP(B20, PLANTA_BASE!A:I, 8, FALSE), "DOCENTE / FACILITADOR"))</f>
        <v/>
      </c>
      <c r="G20" s="4">
        <f>IF(B20=" me","",IFERROR(VLOOKUP(B20, PLANTA_BASE!A:I, 9, FALSE), "GENERAL"))</f>
        <v/>
      </c>
    </row>
    <row r="21" ht="20" customHeight="1">
      <c r="A21" s="5">
        <f>IF(B21="","",IFERROR(VLOOKUP(B21, PLANTA_BASE!A:I, 2, FALSE), "NO ENCONTRADO EN PLANTA"))</f>
        <v/>
      </c>
      <c r="B21" s="6" t="n">
        <v>1032415074</v>
      </c>
      <c r="C21" s="7" t="inlineStr">
        <is>
          <t>GIOVANNY ROBLEDO VILLANUEVA</t>
        </is>
      </c>
      <c r="D21" s="5">
        <f>IF(B21="","",IFERROR(VLOOKUP(B21, PLANTA_BASE!A:I, 5, FALSE), "NO ENCONTRADO EN PLANTA"))</f>
        <v/>
      </c>
      <c r="E21" s="5">
        <f>IF(B21="","",IFERROR(VLOOKUP(B21, PLANTA_BASE!A:I, 6, FALSE), "NO ENCONTRADO EN PLANTA"))</f>
        <v/>
      </c>
      <c r="F21" s="7">
        <f>IF(B21="","",IFERROR(VLOOKUP(B21, PLANTA_BASE!A:I, 8, FALSE), "DOCENTE / FACILITADOR"))</f>
        <v/>
      </c>
      <c r="G21" s="7">
        <f>IF(B21=" me","",IFERROR(VLOOKUP(B21, PLANTA_BASE!A:I, 9, FALSE), "GENERAL"))</f>
        <v/>
      </c>
    </row>
    <row r="22" ht="20" customHeight="1">
      <c r="A22" s="2">
        <f>IF(B22="","",IFERROR(VLOOKUP(B22, PLANTA_BASE!A:I, 2, FALSE), "NO ENCONTRADO EN PLANTA"))</f>
        <v/>
      </c>
      <c r="B22" s="3" t="n">
        <v>80882570</v>
      </c>
      <c r="C22" s="4" t="inlineStr">
        <is>
          <t>ANDRES ALBERTO GARRIDO TORRES</t>
        </is>
      </c>
      <c r="D22" s="2">
        <f>IF(B22="","",IFERROR(VLOOKUP(B22, PLANTA_BASE!A:I, 5, FALSE), "NO ENCONTRADO EN PLANTA"))</f>
        <v/>
      </c>
      <c r="E22" s="2">
        <f>IF(B22="","",IFERROR(VLOOKUP(B22, PLANTA_BASE!A:I, 6, FALSE), "NO ENCONTRADO EN PLANTA"))</f>
        <v/>
      </c>
      <c r="F22" s="4">
        <f>IF(B22="","",IFERROR(VLOOKUP(B22, PLANTA_BASE!A:I, 8, FALSE), "DOCENTE / FACILITADOR"))</f>
        <v/>
      </c>
      <c r="G22" s="4">
        <f>IF(B22=" me","",IFERROR(VLOOKUP(B22, PLANTA_BASE!A:I, 9, FALSE), "GENERAL"))</f>
        <v/>
      </c>
    </row>
    <row r="23" ht="20" customHeight="1">
      <c r="A23" s="5">
        <f>IF(B23="","",IFERROR(VLOOKUP(B23, PLANTA_BASE!A:I, 2, FALSE), "NO ENCONTRADO EN PLANTA"))</f>
        <v/>
      </c>
      <c r="B23" s="6" t="n">
        <v>52365713</v>
      </c>
      <c r="C23" s="7" t="inlineStr">
        <is>
          <t>ERIKA ROCIO ROMERO ORJUELA</t>
        </is>
      </c>
      <c r="D23" s="5">
        <f>IF(B23="","",IFERROR(VLOOKUP(B23, PLANTA_BASE!A:I, 5, FALSE), "NO ENCONTRADO EN PLANTA"))</f>
        <v/>
      </c>
      <c r="E23" s="5">
        <f>IF(B23="","",IFERROR(VLOOKUP(B23, PLANTA_BASE!A:I, 6, FALSE), "NO ENCONTRADO EN PLANTA"))</f>
        <v/>
      </c>
      <c r="F23" s="7">
        <f>IF(B23="","",IFERROR(VLOOKUP(B23, PLANTA_BASE!A:I, 8, FALSE), "DOCENTE / FACILITADOR"))</f>
        <v/>
      </c>
      <c r="G23" s="7">
        <f>IF(B23=" me","",IFERROR(VLOOKUP(B23, PLANTA_BASE!A:I, 9, FALSE), "GENERAL"))</f>
        <v/>
      </c>
    </row>
    <row r="24" ht="20" customHeight="1">
      <c r="A24" s="2">
        <f>IF(B24="","",IFERROR(VLOOKUP(B24, PLANTA_BASE!A:I, 2, FALSE), "NO ENCONTRADO EN PLANTA"))</f>
        <v/>
      </c>
      <c r="B24" s="3" t="n">
        <v>1010229459</v>
      </c>
      <c r="C24" s="4" t="inlineStr">
        <is>
          <t>JUAN CAMILO BOHORQUEZ VIVAS</t>
        </is>
      </c>
      <c r="D24" s="2">
        <f>IF(B24="","",IFERROR(VLOOKUP(B24, PLANTA_BASE!A:I, 5, FALSE), "NO ENCONTRADO EN PLANTA"))</f>
        <v/>
      </c>
      <c r="E24" s="2">
        <f>IF(B24="","",IFERROR(VLOOKUP(B24, PLANTA_BASE!A:I, 6, FALSE), "NO ENCONTRADO EN PLANTA"))</f>
        <v/>
      </c>
      <c r="F24" s="4">
        <f>IF(B24="","",IFERROR(VLOOKUP(B24, PLANTA_BASE!A:I, 8, FALSE), "DOCENTE / FACILITADOR"))</f>
        <v/>
      </c>
      <c r="G24" s="4">
        <f>IF(B24=" me","",IFERROR(VLOOKUP(B24, PLANTA_BASE!A:I, 9, FALSE), "GENERAL"))</f>
        <v/>
      </c>
    </row>
    <row r="25" ht="20" customHeight="1">
      <c r="A25" s="5">
        <f>IF(B25="","",IFERROR(VLOOKUP(B25, PLANTA_BASE!A:I, 2, FALSE), "NO ENCONTRADO EN PLANTA"))</f>
        <v/>
      </c>
      <c r="B25" s="6" t="n">
        <v>1082931770</v>
      </c>
      <c r="C25" s="7" t="inlineStr">
        <is>
          <t>JUAN LUIS CAMARGO GRANADOS</t>
        </is>
      </c>
      <c r="D25" s="5">
        <f>IF(B25="","",IFERROR(VLOOKUP(B25, PLANTA_BASE!A:I, 5, FALSE), "NO ENCONTRADO EN PLANTA"))</f>
        <v/>
      </c>
      <c r="E25" s="5">
        <f>IF(B25="","",IFERROR(VLOOKUP(B25, PLANTA_BASE!A:I, 6, FALSE), "NO ENCONTRADO EN PLANTA"))</f>
        <v/>
      </c>
      <c r="F25" s="7">
        <f>IF(B25="","",IFERROR(VLOOKUP(B25, PLANTA_BASE!A:I, 8, FALSE), "DOCENTE / FACILITADOR"))</f>
        <v/>
      </c>
      <c r="G25" s="7">
        <f>IF(B25=" me","",IFERROR(VLOOKUP(B25, PLANTA_BASE!A:I, 9, FALSE), "GENERAL"))</f>
        <v/>
      </c>
    </row>
    <row r="26" ht="20" customHeight="1">
      <c r="A26" s="2">
        <f>IF(B26="","",IFERROR(VLOOKUP(B26, PLANTA_BASE!A:I, 2, FALSE), "NO ENCONTRADO EN PLANTA"))</f>
        <v/>
      </c>
      <c r="B26" s="3" t="n">
        <v>1121835674</v>
      </c>
      <c r="C26" s="4" t="inlineStr">
        <is>
          <t>JHON ARLEY PARRADO ARENAS</t>
        </is>
      </c>
      <c r="D26" s="2">
        <f>IF(B26="","",IFERROR(VLOOKUP(B26, PLANTA_BASE!A:I, 5, FALSE), "NO ENCONTRADO EN PLANTA"))</f>
        <v/>
      </c>
      <c r="E26" s="2">
        <f>IF(B26="","",IFERROR(VLOOKUP(B26, PLANTA_BASE!A:I, 6, FALSE), "NO ENCONTRADO EN PLANTA"))</f>
        <v/>
      </c>
      <c r="F26" s="4">
        <f>IF(B26="","",IFERROR(VLOOKUP(B26, PLANTA_BASE!A:I, 8, FALSE), "DOCENTE / FACILITADOR"))</f>
        <v/>
      </c>
      <c r="G26" s="4">
        <f>IF(B26=" me","",IFERROR(VLOOKUP(B26, PLANTA_BASE!A:I, 9, FALSE), "GENERAL"))</f>
        <v/>
      </c>
    </row>
    <row r="27" ht="20" customHeight="1">
      <c r="A27" s="5">
        <f>IF(B27="","",IFERROR(VLOOKUP(B27, PLANTA_BASE!A:I, 2, FALSE), "NO ENCONTRADO EN PLANTA"))</f>
        <v/>
      </c>
      <c r="B27" s="6" t="n">
        <v>60364287</v>
      </c>
      <c r="C27" s="7" t="inlineStr">
        <is>
          <t>ALEJANDRINA RINCON ACEVEDO</t>
        </is>
      </c>
      <c r="D27" s="5">
        <f>IF(B27="","",IFERROR(VLOOKUP(B27, PLANTA_BASE!A:I, 5, FALSE), "NO ENCONTRADO EN PLANTA"))</f>
        <v/>
      </c>
      <c r="E27" s="5">
        <f>IF(B27="","",IFERROR(VLOOKUP(B27, PLANTA_BASE!A:I, 6, FALSE), "NO ENCONTRADO EN PLANTA"))</f>
        <v/>
      </c>
      <c r="F27" s="7">
        <f>IF(B27="","",IFERROR(VLOOKUP(B27, PLANTA_BASE!A:I, 8, FALSE), "DOCENTE / FACILITADOR"))</f>
        <v/>
      </c>
      <c r="G27" s="7">
        <f>IF(B27=" me","",IFERROR(VLOOKUP(B27, PLANTA_BASE!A:I, 9, FALSE), "GENERAL"))</f>
        <v/>
      </c>
    </row>
    <row r="28" ht="20" customHeight="1">
      <c r="A28" s="2">
        <f>IF(B28="","",IFERROR(VLOOKUP(B28, PLANTA_BASE!A:I, 2, FALSE), "NO ENCONTRADO EN PLANTA"))</f>
        <v/>
      </c>
      <c r="B28" s="3" t="n">
        <v>7630409</v>
      </c>
      <c r="C28" s="4" t="inlineStr">
        <is>
          <t>JOSE RAFAEL DAVILA FERNANDEZ</t>
        </is>
      </c>
      <c r="D28" s="2">
        <f>IF(B28="","",IFERROR(VLOOKUP(B28, PLANTA_BASE!A:I, 5, FALSE), "NO ENCONTRADO EN PLANTA"))</f>
        <v/>
      </c>
      <c r="E28" s="2">
        <f>IF(B28="","",IFERROR(VLOOKUP(B28, PLANTA_BASE!A:I, 6, FALSE), "NO ENCONTRADO EN PLANTA"))</f>
        <v/>
      </c>
      <c r="F28" s="4">
        <f>IF(B28="","",IFERROR(VLOOKUP(B28, PLANTA_BASE!A:I, 8, FALSE), "DOCENTE / FACILITADOR"))</f>
        <v/>
      </c>
      <c r="G28" s="4">
        <f>IF(B28=" me","",IFERROR(VLOOKUP(B28, PLANTA_BASE!A:I, 9, FALSE), "GENERAL"))</f>
        <v/>
      </c>
    </row>
    <row r="29" ht="20" customHeight="1">
      <c r="A29" s="5">
        <f>IF(B29="","",IFERROR(VLOOKUP(B29, PLANTA_BASE!A:I, 2, FALSE), "NO ENCONTRADO EN PLANTA"))</f>
        <v/>
      </c>
      <c r="B29" s="6" t="n">
        <v>1075667294</v>
      </c>
      <c r="C29" s="7" t="inlineStr">
        <is>
          <t>CHRISTIAN DAVID RAMIREZ RUBIANO</t>
        </is>
      </c>
      <c r="D29" s="5">
        <f>IF(B29="","",IFERROR(VLOOKUP(B29, PLANTA_BASE!A:I, 5, FALSE), "NO ENCONTRADO EN PLANTA"))</f>
        <v/>
      </c>
      <c r="E29" s="5">
        <f>IF(B29="","",IFERROR(VLOOKUP(B29, PLANTA_BASE!A:I, 6, FALSE), "NO ENCONTRADO EN PLANTA"))</f>
        <v/>
      </c>
      <c r="F29" s="7">
        <f>IF(B29="","",IFERROR(VLOOKUP(B29, PLANTA_BASE!A:I, 8, FALSE), "DOCENTE / FACILITADOR"))</f>
        <v/>
      </c>
      <c r="G29" s="7">
        <f>IF(B29=" me","",IFERROR(VLOOKUP(B29, PLANTA_BASE!A:I, 9, FALSE), "GENERAL"))</f>
        <v/>
      </c>
    </row>
    <row r="30" ht="20" customHeight="1">
      <c r="A30" s="2">
        <f>IF(B30="","",IFERROR(VLOOKUP(B30, PLANTA_BASE!A:I, 2, FALSE), "NO ENCONTRADO EN PLANTA"))</f>
        <v/>
      </c>
      <c r="B30" s="3" t="n">
        <v>65786864</v>
      </c>
      <c r="C30" s="4" t="inlineStr">
        <is>
          <t>YAMILE MEDINA CASTANEDA</t>
        </is>
      </c>
      <c r="D30" s="2">
        <f>IF(B30="","",IFERROR(VLOOKUP(B30, PLANTA_BASE!A:I, 5, FALSE), "NO ENCONTRADO EN PLANTA"))</f>
        <v/>
      </c>
      <c r="E30" s="2">
        <f>IF(B30="","",IFERROR(VLOOKUP(B30, PLANTA_BASE!A:I, 6, FALSE), "NO ENCONTRADO EN PLANTA"))</f>
        <v/>
      </c>
      <c r="F30" s="4">
        <f>IF(B30="","",IFERROR(VLOOKUP(B30, PLANTA_BASE!A:I, 8, FALSE), "DOCENTE / FACILITADOR"))</f>
        <v/>
      </c>
      <c r="G30" s="4">
        <f>IF(B30=" me","",IFERROR(VLOOKUP(B30, PLANTA_BASE!A:I, 9, FALSE), "GENERAL"))</f>
        <v/>
      </c>
    </row>
    <row r="31" ht="20" customHeight="1">
      <c r="A31" s="5">
        <f>IF(B31="","",IFERROR(VLOOKUP(B31, PLANTA_BASE!A:I, 2, FALSE), "NO ENCONTRADO EN PLANTA"))</f>
        <v/>
      </c>
      <c r="B31" s="6" t="n">
        <v>1102860563</v>
      </c>
      <c r="C31" s="7" t="inlineStr">
        <is>
          <t>RAFAEL EDUARDO PATERNINA DIAZ</t>
        </is>
      </c>
      <c r="D31" s="5">
        <f>IF(B31="","",IFERROR(VLOOKUP(B31, PLANTA_BASE!A:I, 5, FALSE), "NO ENCONTRADO EN PLANTA"))</f>
        <v/>
      </c>
      <c r="E31" s="5">
        <f>IF(B31="","",IFERROR(VLOOKUP(B31, PLANTA_BASE!A:I, 6, FALSE), "NO ENCONTRADO EN PLANTA"))</f>
        <v/>
      </c>
      <c r="F31" s="7">
        <f>IF(B31="","",IFERROR(VLOOKUP(B31, PLANTA_BASE!A:I, 8, FALSE), "DOCENTE / FACILITADOR"))</f>
        <v/>
      </c>
      <c r="G31" s="7">
        <f>IF(B31=" me","",IFERROR(VLOOKUP(B31, PLANTA_BASE!A:I, 9, FALSE), "GENERAL"))</f>
        <v/>
      </c>
    </row>
    <row r="32" ht="20" customHeight="1">
      <c r="A32" s="2">
        <f>IF(B32="","",IFERROR(VLOOKUP(B32, PLANTA_BASE!A:I, 2, FALSE), "NO ENCONTRADO EN PLANTA"))</f>
        <v/>
      </c>
      <c r="B32" s="3" t="n">
        <v>52542490</v>
      </c>
      <c r="C32" s="4" t="inlineStr">
        <is>
          <t>CAROLL ALEAN MAHECHA</t>
        </is>
      </c>
      <c r="D32" s="2">
        <f>IF(B32="","",IFERROR(VLOOKUP(B32, PLANTA_BASE!A:I, 5, FALSE), "NO ENCONTRADO EN PLANTA"))</f>
        <v/>
      </c>
      <c r="E32" s="2">
        <f>IF(B32="","",IFERROR(VLOOKUP(B32, PLANTA_BASE!A:I, 6, FALSE), "NO ENCONTRADO EN PLANTA"))</f>
        <v/>
      </c>
      <c r="F32" s="4">
        <f>IF(B32="","",IFERROR(VLOOKUP(B32, PLANTA_BASE!A:I, 8, FALSE), "DOCENTE / FACILITADOR"))</f>
        <v/>
      </c>
      <c r="G32" s="4">
        <f>IF(B32=" me","",IFERROR(VLOOKUP(B32, PLANTA_BASE!A:I, 9, FALSE), "GENERAL"))</f>
        <v/>
      </c>
    </row>
    <row r="33" ht="20" customHeight="1">
      <c r="A33" s="5">
        <f>IF(B33="","",IFERROR(VLOOKUP(B33, PLANTA_BASE!A:I, 2, FALSE), "NO ENCONTRADO EN PLANTA"))</f>
        <v/>
      </c>
      <c r="B33" s="6" t="n">
        <v>1013587134</v>
      </c>
      <c r="C33" s="7" t="inlineStr">
        <is>
          <t>CLAUDIA MILENA OSPINA LOPEZ</t>
        </is>
      </c>
      <c r="D33" s="5">
        <f>IF(B33="","",IFERROR(VLOOKUP(B33, PLANTA_BASE!A:I, 5, FALSE), "NO ENCONTRADO EN PLANTA"))</f>
        <v/>
      </c>
      <c r="E33" s="5">
        <f>IF(B33="","",IFERROR(VLOOKUP(B33, PLANTA_BASE!A:I, 6, FALSE), "NO ENCONTRADO EN PLANTA"))</f>
        <v/>
      </c>
      <c r="F33" s="7">
        <f>IF(B33="","",IFERROR(VLOOKUP(B33, PLANTA_BASE!A:I, 8, FALSE), "DOCENTE / FACILITADOR"))</f>
        <v/>
      </c>
      <c r="G33" s="7">
        <f>IF(B33=" me","",IFERROR(VLOOKUP(B33, PLANTA_BASE!A:I, 9, FALSE), "GENERAL"))</f>
        <v/>
      </c>
    </row>
    <row r="34" ht="20" customHeight="1">
      <c r="A34" s="2">
        <f>IF(B34="","",IFERROR(VLOOKUP(B34, PLANTA_BASE!A:I, 2, FALSE), "NO ENCONTRADO EN PLANTA"))</f>
        <v/>
      </c>
      <c r="B34" s="3" t="n">
        <v>8642585</v>
      </c>
      <c r="C34" s="4" t="inlineStr">
        <is>
          <t>JUAN CARLOS HERRERA ESTRADA</t>
        </is>
      </c>
      <c r="D34" s="2">
        <f>IF(B34="","",IFERROR(VLOOKUP(B34, PLANTA_BASE!A:I, 5, FALSE), "NO ENCONTRADO EN PLANTA"))</f>
        <v/>
      </c>
      <c r="E34" s="2">
        <f>IF(B34="","",IFERROR(VLOOKUP(B34, PLANTA_BASE!A:I, 6, FALSE), "NO ENCONTRADO EN PLANTA"))</f>
        <v/>
      </c>
      <c r="F34" s="4">
        <f>IF(B34="","",IFERROR(VLOOKUP(B34, PLANTA_BASE!A:I, 8, FALSE), "DOCENTE / FACILITADOR"))</f>
        <v/>
      </c>
      <c r="G34" s="4">
        <f>IF(B34=" me","",IFERROR(VLOOKUP(B34, PLANTA_BASE!A:I, 9, FALSE), "GENERAL"))</f>
        <v/>
      </c>
    </row>
    <row r="35" ht="20" customHeight="1">
      <c r="A35" s="5">
        <f>IF(B35="","",IFERROR(VLOOKUP(B35, PLANTA_BASE!A:I, 2, FALSE), "NO ENCONTRADO EN PLANTA"))</f>
        <v/>
      </c>
      <c r="B35" s="6" t="n">
        <v>1140863887</v>
      </c>
      <c r="C35" s="7" t="inlineStr">
        <is>
          <t>NICOLE NATHALY ARROYO SANCHEZ</t>
        </is>
      </c>
      <c r="D35" s="5">
        <f>IF(B35="","",IFERROR(VLOOKUP(B35, PLANTA_BASE!A:I, 5, FALSE), "NO ENCONTRADO EN PLANTA"))</f>
        <v/>
      </c>
      <c r="E35" s="5">
        <f>IF(B35="","",IFERROR(VLOOKUP(B35, PLANTA_BASE!A:I, 6, FALSE), "NO ENCONTRADO EN PLANTA"))</f>
        <v/>
      </c>
      <c r="F35" s="7">
        <f>IF(B35="","",IFERROR(VLOOKUP(B35, PLANTA_BASE!A:I, 8, FALSE), "DOCENTE / FACILITADOR"))</f>
        <v/>
      </c>
      <c r="G35" s="7">
        <f>IF(B35=" me","",IFERROR(VLOOKUP(B35, PLANTA_BASE!A:I, 9, FALSE), "GENERAL"))</f>
        <v/>
      </c>
    </row>
    <row r="36" ht="20" customHeight="1">
      <c r="A36" s="2">
        <f>IF(B36="","",IFERROR(VLOOKUP(B36, PLANTA_BASE!A:I, 2, FALSE), "NO ENCONTRADO EN PLANTA"))</f>
        <v/>
      </c>
      <c r="B36" s="3" t="n">
        <v>88209112</v>
      </c>
      <c r="C36" s="4" t="inlineStr">
        <is>
          <t>WILSON BONILLA PABON</t>
        </is>
      </c>
      <c r="D36" s="2">
        <f>IF(B36="","",IFERROR(VLOOKUP(B36, PLANTA_BASE!A:I, 5, FALSE), "NO ENCONTRADO EN PLANTA"))</f>
        <v/>
      </c>
      <c r="E36" s="2">
        <f>IF(B36="","",IFERROR(VLOOKUP(B36, PLANTA_BASE!A:I, 6, FALSE), "NO ENCONTRADO EN PLANTA"))</f>
        <v/>
      </c>
      <c r="F36" s="4">
        <f>IF(B36="","",IFERROR(VLOOKUP(B36, PLANTA_BASE!A:I, 8, FALSE), "DOCENTE / FACILITADOR"))</f>
        <v/>
      </c>
      <c r="G36" s="4">
        <f>IF(B36=" me","",IFERROR(VLOOKUP(B36, PLANTA_BASE!A:I, 9, FALSE), "GENERAL"))</f>
        <v/>
      </c>
    </row>
    <row r="37" ht="20" customHeight="1">
      <c r="A37" s="5">
        <f>IF(B37="","",IFERROR(VLOOKUP(B37, PLANTA_BASE!A:I, 2, FALSE), "NO ENCONTRADO EN PLANTA"))</f>
        <v/>
      </c>
      <c r="B37" s="6" t="inlineStr"/>
      <c r="C37" s="7">
        <f>IF(B37="","",IFERROR(VLOOKUP(B37, PLANTA_BASE!A:I, 3, FALSE), ""))</f>
        <v/>
      </c>
      <c r="D37" s="5">
        <f>IF(B37="","",IFERROR(VLOOKUP(B37, PLANTA_BASE!A:I, 5, FALSE), "NO ENCONTRADO EN PLANTA"))</f>
        <v/>
      </c>
      <c r="E37" s="5">
        <f>IF(B37="","",IFERROR(VLOOKUP(B37, PLANTA_BASE!A:I, 6, FALSE), "NO ENCONTRADO EN PLANTA"))</f>
        <v/>
      </c>
      <c r="F37" s="7">
        <f>IF(B37="","",IFERROR(VLOOKUP(B37, PLANTA_BASE!A:I, 8, FALSE), "DOCENTE / FACILITADOR"))</f>
        <v/>
      </c>
      <c r="G37" s="7">
        <f>IF(B37=" me","",IFERROR(VLOOKUP(B37, PLANTA_BASE!A:I, 9, FALSE), "GENERAL"))</f>
        <v/>
      </c>
    </row>
    <row r="38" ht="20" customHeight="1">
      <c r="A38" s="2">
        <f>IF(B38="","",IFERROR(VLOOKUP(B38, PLANTA_BASE!A:I, 2, FALSE), "NO ENCONTRADO EN PLANTA"))</f>
        <v/>
      </c>
      <c r="B38" s="3" t="inlineStr"/>
      <c r="C38" s="4">
        <f>IF(B38="","",IFERROR(VLOOKUP(B38, PLANTA_BASE!A:I, 3, FALSE), ""))</f>
        <v/>
      </c>
      <c r="D38" s="2">
        <f>IF(B38="","",IFERROR(VLOOKUP(B38, PLANTA_BASE!A:I, 5, FALSE), "NO ENCONTRADO EN PLANTA"))</f>
        <v/>
      </c>
      <c r="E38" s="2">
        <f>IF(B38="","",IFERROR(VLOOKUP(B38, PLANTA_BASE!A:I, 6, FALSE), "NO ENCONTRADO EN PLANTA"))</f>
        <v/>
      </c>
      <c r="F38" s="4">
        <f>IF(B38="","",IFERROR(VLOOKUP(B38, PLANTA_BASE!A:I, 8, FALSE), "DOCENTE / FACILITADOR"))</f>
        <v/>
      </c>
      <c r="G38" s="4">
        <f>IF(B38=" me","",IFERROR(VLOOKUP(B38, PLANTA_BASE!A:I, 9, FALSE), "GENERAL"))</f>
        <v/>
      </c>
    </row>
    <row r="39" ht="20" customHeight="1">
      <c r="A39" s="5">
        <f>IF(B39="","",IFERROR(VLOOKUP(B39, PLANTA_BASE!A:I, 2, FALSE), "NO ENCONTRADO EN PLANTA"))</f>
        <v/>
      </c>
      <c r="B39" s="6" t="inlineStr"/>
      <c r="C39" s="7">
        <f>IF(B39="","",IFERROR(VLOOKUP(B39, PLANTA_BASE!A:I, 3, FALSE), ""))</f>
        <v/>
      </c>
      <c r="D39" s="5">
        <f>IF(B39="","",IFERROR(VLOOKUP(B39, PLANTA_BASE!A:I, 5, FALSE), "NO ENCONTRADO EN PLANTA"))</f>
        <v/>
      </c>
      <c r="E39" s="5">
        <f>IF(B39="","",IFERROR(VLOOKUP(B39, PLANTA_BASE!A:I, 6, FALSE), "NO ENCONTRADO EN PLANTA"))</f>
        <v/>
      </c>
      <c r="F39" s="7">
        <f>IF(B39="","",IFERROR(VLOOKUP(B39, PLANTA_BASE!A:I, 8, FALSE), "DOCENTE / FACILITADOR"))</f>
        <v/>
      </c>
      <c r="G39" s="7">
        <f>IF(B39=" me","",IFERROR(VLOOKUP(B39, PLANTA_BASE!A:I, 9, FALSE), "GENERAL"))</f>
        <v/>
      </c>
    </row>
    <row r="40" ht="20" customHeight="1">
      <c r="A40" s="2">
        <f>IF(B40="","",IFERROR(VLOOKUP(B40, PLANTA_BASE!A:I, 2, FALSE), "NO ENCONTRADO EN PLANTA"))</f>
        <v/>
      </c>
      <c r="B40" s="3" t="inlineStr"/>
      <c r="C40" s="4">
        <f>IF(B40="","",IFERROR(VLOOKUP(B40, PLANTA_BASE!A:I, 3, FALSE), ""))</f>
        <v/>
      </c>
      <c r="D40" s="2">
        <f>IF(B40="","",IFERROR(VLOOKUP(B40, PLANTA_BASE!A:I, 5, FALSE), "NO ENCONTRADO EN PLANTA"))</f>
        <v/>
      </c>
      <c r="E40" s="2">
        <f>IF(B40="","",IFERROR(VLOOKUP(B40, PLANTA_BASE!A:I, 6, FALSE), "NO ENCONTRADO EN PLANTA"))</f>
        <v/>
      </c>
      <c r="F40" s="4">
        <f>IF(B40="","",IFERROR(VLOOKUP(B40, PLANTA_BASE!A:I, 8, FALSE), "DOCENTE / FACILITADOR"))</f>
        <v/>
      </c>
      <c r="G40" s="4">
        <f>IF(B40=" me","",IFERROR(VLOOKUP(B40, PLANTA_BASE!A:I, 9, FALSE), "GENERAL"))</f>
        <v/>
      </c>
    </row>
    <row r="41" ht="20" customHeight="1">
      <c r="A41" s="5">
        <f>IF(B41="","",IFERROR(VLOOKUP(B41, PLANTA_BASE!A:I, 2, FALSE), "NO ENCONTRADO EN PLANTA"))</f>
        <v/>
      </c>
      <c r="B41" s="6" t="inlineStr"/>
      <c r="C41" s="7">
        <f>IF(B41="","",IFERROR(VLOOKUP(B41, PLANTA_BASE!A:I, 3, FALSE), ""))</f>
        <v/>
      </c>
      <c r="D41" s="5">
        <f>IF(B41="","",IFERROR(VLOOKUP(B41, PLANTA_BASE!A:I, 5, FALSE), "NO ENCONTRADO EN PLANTA"))</f>
        <v/>
      </c>
      <c r="E41" s="5">
        <f>IF(B41="","",IFERROR(VLOOKUP(B41, PLANTA_BASE!A:I, 6, FALSE), "NO ENCONTRADO EN PLANTA"))</f>
        <v/>
      </c>
      <c r="F41" s="7">
        <f>IF(B41="","",IFERROR(VLOOKUP(B41, PLANTA_BASE!A:I, 8, FALSE), "DOCENTE / FACILITADOR"))</f>
        <v/>
      </c>
      <c r="G41" s="7">
        <f>IF(B41=" me","",IFERROR(VLOOKUP(B41, PLANTA_BASE!A:I, 9, FALSE), "GENERAL"))</f>
        <v/>
      </c>
    </row>
    <row r="42" ht="20" customHeight="1">
      <c r="A42" s="2">
        <f>IF(B42="","",IFERROR(VLOOKUP(B42, PLANTA_BASE!A:I, 2, FALSE), "NO ENCONTRADO EN PLANTA"))</f>
        <v/>
      </c>
      <c r="B42" s="3" t="inlineStr"/>
      <c r="C42" s="4">
        <f>IF(B42="","",IFERROR(VLOOKUP(B42, PLANTA_BASE!A:I, 3, FALSE), ""))</f>
        <v/>
      </c>
      <c r="D42" s="2">
        <f>IF(B42="","",IFERROR(VLOOKUP(B42, PLANTA_BASE!A:I, 5, FALSE), "NO ENCONTRADO EN PLANTA"))</f>
        <v/>
      </c>
      <c r="E42" s="2">
        <f>IF(B42="","",IFERROR(VLOOKUP(B42, PLANTA_BASE!A:I, 6, FALSE), "NO ENCONTRADO EN PLANTA"))</f>
        <v/>
      </c>
      <c r="F42" s="4">
        <f>IF(B42="","",IFERROR(VLOOKUP(B42, PLANTA_BASE!A:I, 8, FALSE), "DOCENTE / FACILITADOR"))</f>
        <v/>
      </c>
      <c r="G42" s="4">
        <f>IF(B42=" me","",IFERROR(VLOOKUP(B42, PLANTA_BASE!A:I, 9, FALSE), "GENERAL"))</f>
        <v/>
      </c>
    </row>
    <row r="43" ht="20" customHeight="1">
      <c r="A43" s="5">
        <f>IF(B43="","",IFERROR(VLOOKUP(B43, PLANTA_BASE!A:I, 2, FALSE), "NO ENCONTRADO EN PLANTA"))</f>
        <v/>
      </c>
      <c r="B43" s="6" t="inlineStr"/>
      <c r="C43" s="7">
        <f>IF(B43="","",IFERROR(VLOOKUP(B43, PLANTA_BASE!A:I, 3, FALSE), ""))</f>
        <v/>
      </c>
      <c r="D43" s="5">
        <f>IF(B43="","",IFERROR(VLOOKUP(B43, PLANTA_BASE!A:I, 5, FALSE), "NO ENCONTRADO EN PLANTA"))</f>
        <v/>
      </c>
      <c r="E43" s="5">
        <f>IF(B43="","",IFERROR(VLOOKUP(B43, PLANTA_BASE!A:I, 6, FALSE), "NO ENCONTRADO EN PLANTA"))</f>
        <v/>
      </c>
      <c r="F43" s="7">
        <f>IF(B43="","",IFERROR(VLOOKUP(B43, PLANTA_BASE!A:I, 8, FALSE), "DOCENTE / FACILITADOR"))</f>
        <v/>
      </c>
      <c r="G43" s="7">
        <f>IF(B43=" me","",IFERROR(VLOOKUP(B43, PLANTA_BASE!A:I, 9, FALSE), "GENERAL"))</f>
        <v/>
      </c>
    </row>
    <row r="44" ht="20" customHeight="1">
      <c r="A44" s="2">
        <f>IF(B44="","",IFERROR(VLOOKUP(B44, PLANTA_BASE!A:I, 2, FALSE), "NO ENCONTRADO EN PLANTA"))</f>
        <v/>
      </c>
      <c r="B44" s="3" t="inlineStr"/>
      <c r="C44" s="4">
        <f>IF(B44="","",IFERROR(VLOOKUP(B44, PLANTA_BASE!A:I, 3, FALSE), ""))</f>
        <v/>
      </c>
      <c r="D44" s="2">
        <f>IF(B44="","",IFERROR(VLOOKUP(B44, PLANTA_BASE!A:I, 5, FALSE), "NO ENCONTRADO EN PLANTA"))</f>
        <v/>
      </c>
      <c r="E44" s="2">
        <f>IF(B44="","",IFERROR(VLOOKUP(B44, PLANTA_BASE!A:I, 6, FALSE), "NO ENCONTRADO EN PLANTA"))</f>
        <v/>
      </c>
      <c r="F44" s="4">
        <f>IF(B44="","",IFERROR(VLOOKUP(B44, PLANTA_BASE!A:I, 8, FALSE), "DOCENTE / FACILITADOR"))</f>
        <v/>
      </c>
      <c r="G44" s="4">
        <f>IF(B44=" me","",IFERROR(VLOOKUP(B44, PLANTA_BASE!A:I, 9, FALSE), "GENERAL"))</f>
        <v/>
      </c>
    </row>
    <row r="45" ht="20" customHeight="1">
      <c r="A45" s="5">
        <f>IF(B45="","",IFERROR(VLOOKUP(B45, PLANTA_BASE!A:I, 2, FALSE), "NO ENCONTRADO EN PLANTA"))</f>
        <v/>
      </c>
      <c r="B45" s="6" t="inlineStr"/>
      <c r="C45" s="7">
        <f>IF(B45="","",IFERROR(VLOOKUP(B45, PLANTA_BASE!A:I, 3, FALSE), ""))</f>
        <v/>
      </c>
      <c r="D45" s="5">
        <f>IF(B45="","",IFERROR(VLOOKUP(B45, PLANTA_BASE!A:I, 5, FALSE), "NO ENCONTRADO EN PLANTA"))</f>
        <v/>
      </c>
      <c r="E45" s="5">
        <f>IF(B45="","",IFERROR(VLOOKUP(B45, PLANTA_BASE!A:I, 6, FALSE), "NO ENCONTRADO EN PLANTA"))</f>
        <v/>
      </c>
      <c r="F45" s="7">
        <f>IF(B45="","",IFERROR(VLOOKUP(B45, PLANTA_BASE!A:I, 8, FALSE), "DOCENTE / FACILITADOR"))</f>
        <v/>
      </c>
      <c r="G45" s="7">
        <f>IF(B45=" me","",IFERROR(VLOOKUP(B45, PLANTA_BASE!A:I, 9, FALSE), "GENERAL"))</f>
        <v/>
      </c>
    </row>
    <row r="46" ht="20" customHeight="1">
      <c r="A46" s="2">
        <f>IF(B46="","",IFERROR(VLOOKUP(B46, PLANTA_BASE!A:I, 2, FALSE), "NO ENCONTRADO EN PLANTA"))</f>
        <v/>
      </c>
      <c r="B46" s="3" t="inlineStr"/>
      <c r="C46" s="4">
        <f>IF(B46="","",IFERROR(VLOOKUP(B46, PLANTA_BASE!A:I, 3, FALSE), ""))</f>
        <v/>
      </c>
      <c r="D46" s="2">
        <f>IF(B46="","",IFERROR(VLOOKUP(B46, PLANTA_BASE!A:I, 5, FALSE), "NO ENCONTRADO EN PLANTA"))</f>
        <v/>
      </c>
      <c r="E46" s="2">
        <f>IF(B46="","",IFERROR(VLOOKUP(B46, PLANTA_BASE!A:I, 6, FALSE), "NO ENCONTRADO EN PLANTA"))</f>
        <v/>
      </c>
      <c r="F46" s="4">
        <f>IF(B46="","",IFERROR(VLOOKUP(B46, PLANTA_BASE!A:I, 8, FALSE), "DOCENTE / FACILITADOR"))</f>
        <v/>
      </c>
      <c r="G46" s="4">
        <f>IF(B46=" me","",IFERROR(VLOOKUP(B46, PLANTA_BASE!A:I, 9, FALSE), "GENERAL"))</f>
        <v/>
      </c>
    </row>
    <row r="47" ht="20" customHeight="1">
      <c r="A47" s="5">
        <f>IF(B47="","",IFERROR(VLOOKUP(B47, PLANTA_BASE!A:I, 2, FALSE), "NO ENCONTRADO EN PLANTA"))</f>
        <v/>
      </c>
      <c r="B47" s="6" t="inlineStr"/>
      <c r="C47" s="7">
        <f>IF(B47="","",IFERROR(VLOOKUP(B47, PLANTA_BASE!A:I, 3, FALSE), ""))</f>
        <v/>
      </c>
      <c r="D47" s="5">
        <f>IF(B47="","",IFERROR(VLOOKUP(B47, PLANTA_BASE!A:I, 5, FALSE), "NO ENCONTRADO EN PLANTA"))</f>
        <v/>
      </c>
      <c r="E47" s="5">
        <f>IF(B47="","",IFERROR(VLOOKUP(B47, PLANTA_BASE!A:I, 6, FALSE), "NO ENCONTRADO EN PLANTA"))</f>
        <v/>
      </c>
      <c r="F47" s="7">
        <f>IF(B47="","",IFERROR(VLOOKUP(B47, PLANTA_BASE!A:I, 8, FALSE), "DOCENTE / FACILITADOR"))</f>
        <v/>
      </c>
      <c r="G47" s="7">
        <f>IF(B47=" me","",IFERROR(VLOOKUP(B47, PLANTA_BASE!A:I, 9, FALSE), "GENERAL"))</f>
        <v/>
      </c>
    </row>
    <row r="48" ht="20" customHeight="1">
      <c r="A48" s="2">
        <f>IF(B48="","",IFERROR(VLOOKUP(B48, PLANTA_BASE!A:I, 2, FALSE), "NO ENCONTRADO EN PLANTA"))</f>
        <v/>
      </c>
      <c r="B48" s="3" t="inlineStr"/>
      <c r="C48" s="4">
        <f>IF(B48="","",IFERROR(VLOOKUP(B48, PLANTA_BASE!A:I, 3, FALSE), ""))</f>
        <v/>
      </c>
      <c r="D48" s="2">
        <f>IF(B48="","",IFERROR(VLOOKUP(B48, PLANTA_BASE!A:I, 5, FALSE), "NO ENCONTRADO EN PLANTA"))</f>
        <v/>
      </c>
      <c r="E48" s="2">
        <f>IF(B48="","",IFERROR(VLOOKUP(B48, PLANTA_BASE!A:I, 6, FALSE), "NO ENCONTRADO EN PLANTA"))</f>
        <v/>
      </c>
      <c r="F48" s="4">
        <f>IF(B48="","",IFERROR(VLOOKUP(B48, PLANTA_BASE!A:I, 8, FALSE), "DOCENTE / FACILITADOR"))</f>
        <v/>
      </c>
      <c r="G48" s="4">
        <f>IF(B48=" me","",IFERROR(VLOOKUP(B48, PLANTA_BASE!A:I, 9, FALSE), "GENERAL"))</f>
        <v/>
      </c>
    </row>
    <row r="49" ht="20" customHeight="1">
      <c r="A49" s="5">
        <f>IF(B49="","",IFERROR(VLOOKUP(B49, PLANTA_BASE!A:I, 2, FALSE), "NO ENCONTRADO EN PLANTA"))</f>
        <v/>
      </c>
      <c r="B49" s="6" t="inlineStr"/>
      <c r="C49" s="7">
        <f>IF(B49="","",IFERROR(VLOOKUP(B49, PLANTA_BASE!A:I, 3, FALSE), ""))</f>
        <v/>
      </c>
      <c r="D49" s="5">
        <f>IF(B49="","",IFERROR(VLOOKUP(B49, PLANTA_BASE!A:I, 5, FALSE), "NO ENCONTRADO EN PLANTA"))</f>
        <v/>
      </c>
      <c r="E49" s="5">
        <f>IF(B49="","",IFERROR(VLOOKUP(B49, PLANTA_BASE!A:I, 6, FALSE), "NO ENCONTRADO EN PLANTA"))</f>
        <v/>
      </c>
      <c r="F49" s="7">
        <f>IF(B49="","",IFERROR(VLOOKUP(B49, PLANTA_BASE!A:I, 8, FALSE), "DOCENTE / FACILITADOR"))</f>
        <v/>
      </c>
      <c r="G49" s="7">
        <f>IF(B49=" me","",IFERROR(VLOOKUP(B49, PLANTA_BASE!A:I, 9, FALSE), "GENERAL"))</f>
        <v/>
      </c>
    </row>
    <row r="50" ht="20" customHeight="1">
      <c r="A50" s="2">
        <f>IF(B50="","",IFERROR(VLOOKUP(B50, PLANTA_BASE!A:I, 2, FALSE), "NO ENCONTRADO EN PLANTA"))</f>
        <v/>
      </c>
      <c r="B50" s="3" t="inlineStr"/>
      <c r="C50" s="4">
        <f>IF(B50="","",IFERROR(VLOOKUP(B50, PLANTA_BASE!A:I, 3, FALSE), ""))</f>
        <v/>
      </c>
      <c r="D50" s="2">
        <f>IF(B50="","",IFERROR(VLOOKUP(B50, PLANTA_BASE!A:I, 5, FALSE), "NO ENCONTRADO EN PLANTA"))</f>
        <v/>
      </c>
      <c r="E50" s="2">
        <f>IF(B50="","",IFERROR(VLOOKUP(B50, PLANTA_BASE!A:I, 6, FALSE), "NO ENCONTRADO EN PLANTA"))</f>
        <v/>
      </c>
      <c r="F50" s="4">
        <f>IF(B50="","",IFERROR(VLOOKUP(B50, PLANTA_BASE!A:I, 8, FALSE), "DOCENTE / FACILITADOR"))</f>
        <v/>
      </c>
      <c r="G50" s="4">
        <f>IF(B50=" me","",IFERROR(VLOOKUP(B50, PLANTA_BASE!A:I, 9, FALSE), "GENERAL"))</f>
        <v/>
      </c>
    </row>
    <row r="51" ht="20" customHeight="1">
      <c r="A51" s="5">
        <f>IF(B51="","",IFERROR(VLOOKUP(B51, PLANTA_BASE!A:I, 2, FALSE), "NO ENCONTRADO EN PLANTA"))</f>
        <v/>
      </c>
      <c r="B51" s="6" t="inlineStr"/>
      <c r="C51" s="7">
        <f>IF(B51="","",IFERROR(VLOOKUP(B51, PLANTA_BASE!A:I, 3, FALSE), ""))</f>
        <v/>
      </c>
      <c r="D51" s="5">
        <f>IF(B51="","",IFERROR(VLOOKUP(B51, PLANTA_BASE!A:I, 5, FALSE), "NO ENCONTRADO EN PLANTA"))</f>
        <v/>
      </c>
      <c r="E51" s="5">
        <f>IF(B51="","",IFERROR(VLOOKUP(B51, PLANTA_BASE!A:I, 6, FALSE), "NO ENCONTRADO EN PLANTA"))</f>
        <v/>
      </c>
      <c r="F51" s="7">
        <f>IF(B51="","",IFERROR(VLOOKUP(B51, PLANTA_BASE!A:I, 8, FALSE), "DOCENTE / FACILITADOR"))</f>
        <v/>
      </c>
      <c r="G51" s="7">
        <f>IF(B51=" me","",IFERROR(VLOOKUP(B51, PLANTA_BASE!A:I, 9, FALSE), "GENERAL"))</f>
        <v/>
      </c>
    </row>
    <row r="52" ht="20" customHeight="1">
      <c r="A52" s="2">
        <f>IF(B52="","",IFERROR(VLOOKUP(B52, PLANTA_BASE!A:I, 2, FALSE), "NO ENCONTRADO EN PLANTA"))</f>
        <v/>
      </c>
      <c r="B52" s="3" t="inlineStr"/>
      <c r="C52" s="4">
        <f>IF(B52="","",IFERROR(VLOOKUP(B52, PLANTA_BASE!A:I, 3, FALSE), ""))</f>
        <v/>
      </c>
      <c r="D52" s="2">
        <f>IF(B52="","",IFERROR(VLOOKUP(B52, PLANTA_BASE!A:I, 5, FALSE), "NO ENCONTRADO EN PLANTA"))</f>
        <v/>
      </c>
      <c r="E52" s="2">
        <f>IF(B52="","",IFERROR(VLOOKUP(B52, PLANTA_BASE!A:I, 6, FALSE), "NO ENCONTRADO EN PLANTA"))</f>
        <v/>
      </c>
      <c r="F52" s="4">
        <f>IF(B52="","",IFERROR(VLOOKUP(B52, PLANTA_BASE!A:I, 8, FALSE), "DOCENTE / FACILITADOR"))</f>
        <v/>
      </c>
      <c r="G52" s="4">
        <f>IF(B52=" me","",IFERROR(VLOOKUP(B52, PLANTA_BASE!A:I, 9, FALSE), "GENERAL"))</f>
        <v/>
      </c>
    </row>
    <row r="53" ht="20" customHeight="1">
      <c r="A53" s="5">
        <f>IF(B53="","",IFERROR(VLOOKUP(B53, PLANTA_BASE!A:I, 2, FALSE), "NO ENCONTRADO EN PLANTA"))</f>
        <v/>
      </c>
      <c r="B53" s="6" t="inlineStr"/>
      <c r="C53" s="7">
        <f>IF(B53="","",IFERROR(VLOOKUP(B53, PLANTA_BASE!A:I, 3, FALSE), ""))</f>
        <v/>
      </c>
      <c r="D53" s="5">
        <f>IF(B53="","",IFERROR(VLOOKUP(B53, PLANTA_BASE!A:I, 5, FALSE), "NO ENCONTRADO EN PLANTA"))</f>
        <v/>
      </c>
      <c r="E53" s="5">
        <f>IF(B53="","",IFERROR(VLOOKUP(B53, PLANTA_BASE!A:I, 6, FALSE), "NO ENCONTRADO EN PLANTA"))</f>
        <v/>
      </c>
      <c r="F53" s="7">
        <f>IF(B53="","",IFERROR(VLOOKUP(B53, PLANTA_BASE!A:I, 8, FALSE), "DOCENTE / FACILITADOR"))</f>
        <v/>
      </c>
      <c r="G53" s="7">
        <f>IF(B53=" me","",IFERROR(VLOOKUP(B53, PLANTA_BASE!A:I, 9, FALSE), "GENERAL"))</f>
        <v/>
      </c>
    </row>
    <row r="54" ht="20" customHeight="1">
      <c r="A54" s="2">
        <f>IF(B54="","",IFERROR(VLOOKUP(B54, PLANTA_BASE!A:I, 2, FALSE), "NO ENCONTRADO EN PLANTA"))</f>
        <v/>
      </c>
      <c r="B54" s="3" t="inlineStr"/>
      <c r="C54" s="4">
        <f>IF(B54="","",IFERROR(VLOOKUP(B54, PLANTA_BASE!A:I, 3, FALSE), ""))</f>
        <v/>
      </c>
      <c r="D54" s="2">
        <f>IF(B54="","",IFERROR(VLOOKUP(B54, PLANTA_BASE!A:I, 5, FALSE), "NO ENCONTRADO EN PLANTA"))</f>
        <v/>
      </c>
      <c r="E54" s="2">
        <f>IF(B54="","",IFERROR(VLOOKUP(B54, PLANTA_BASE!A:I, 6, FALSE), "NO ENCONTRADO EN PLANTA"))</f>
        <v/>
      </c>
      <c r="F54" s="4">
        <f>IF(B54="","",IFERROR(VLOOKUP(B54, PLANTA_BASE!A:I, 8, FALSE), "DOCENTE / FACILITADOR"))</f>
        <v/>
      </c>
      <c r="G54" s="4">
        <f>IF(B54=" me","",IFERROR(VLOOKUP(B54, PLANTA_BASE!A:I, 9, FALSE), "GENERAL"))</f>
        <v/>
      </c>
    </row>
    <row r="55" ht="20" customHeight="1">
      <c r="A55" s="5">
        <f>IF(B55="","",IFERROR(VLOOKUP(B55, PLANTA_BASE!A:I, 2, FALSE), "NO ENCONTRADO EN PLANTA"))</f>
        <v/>
      </c>
      <c r="B55" s="6" t="inlineStr"/>
      <c r="C55" s="7">
        <f>IF(B55="","",IFERROR(VLOOKUP(B55, PLANTA_BASE!A:I, 3, FALSE), ""))</f>
        <v/>
      </c>
      <c r="D55" s="5">
        <f>IF(B55="","",IFERROR(VLOOKUP(B55, PLANTA_BASE!A:I, 5, FALSE), "NO ENCONTRADO EN PLANTA"))</f>
        <v/>
      </c>
      <c r="E55" s="5">
        <f>IF(B55="","",IFERROR(VLOOKUP(B55, PLANTA_BASE!A:I, 6, FALSE), "NO ENCONTRADO EN PLANTA"))</f>
        <v/>
      </c>
      <c r="F55" s="7">
        <f>IF(B55="","",IFERROR(VLOOKUP(B55, PLANTA_BASE!A:I, 8, FALSE), "DOCENTE / FACILITADOR"))</f>
        <v/>
      </c>
      <c r="G55" s="7">
        <f>IF(B55=" me","",IFERROR(VLOOKUP(B55, PLANTA_BASE!A:I, 9, FALSE), "GENERAL"))</f>
        <v/>
      </c>
    </row>
    <row r="56" ht="20" customHeight="1">
      <c r="A56" s="2">
        <f>IF(B56="","",IFERROR(VLOOKUP(B56, PLANTA_BASE!A:I, 2, FALSE), "NO ENCONTRADO EN PLANTA"))</f>
        <v/>
      </c>
      <c r="B56" s="3" t="inlineStr"/>
      <c r="C56" s="4">
        <f>IF(B56="","",IFERROR(VLOOKUP(B56, PLANTA_BASE!A:I, 3, FALSE), ""))</f>
        <v/>
      </c>
      <c r="D56" s="2">
        <f>IF(B56="","",IFERROR(VLOOKUP(B56, PLANTA_BASE!A:I, 5, FALSE), "NO ENCONTRADO EN PLANTA"))</f>
        <v/>
      </c>
      <c r="E56" s="2">
        <f>IF(B56="","",IFERROR(VLOOKUP(B56, PLANTA_BASE!A:I, 6, FALSE), "NO ENCONTRADO EN PLANTA"))</f>
        <v/>
      </c>
      <c r="F56" s="4">
        <f>IF(B56="","",IFERROR(VLOOKUP(B56, PLANTA_BASE!A:I, 8, FALSE), "DOCENTE / FACILITADOR"))</f>
        <v/>
      </c>
      <c r="G56" s="4">
        <f>IF(B56=" me","",IFERROR(VLOOKUP(B56, PLANTA_BASE!A:I, 9, FALSE), "GENERAL"))</f>
        <v/>
      </c>
    </row>
    <row r="57" ht="20" customHeight="1">
      <c r="A57" s="5">
        <f>IF(B57="","",IFERROR(VLOOKUP(B57, PLANTA_BASE!A:I, 2, FALSE), "NO ENCONTRADO EN PLANTA"))</f>
        <v/>
      </c>
      <c r="B57" s="6" t="inlineStr"/>
      <c r="C57" s="7">
        <f>IF(B57="","",IFERROR(VLOOKUP(B57, PLANTA_BASE!A:I, 3, FALSE), ""))</f>
        <v/>
      </c>
      <c r="D57" s="5">
        <f>IF(B57="","",IFERROR(VLOOKUP(B57, PLANTA_BASE!A:I, 5, FALSE), "NO ENCONTRADO EN PLANTA"))</f>
        <v/>
      </c>
      <c r="E57" s="5">
        <f>IF(B57="","",IFERROR(VLOOKUP(B57, PLANTA_BASE!A:I, 6, FALSE), "NO ENCONTRADO EN PLANTA"))</f>
        <v/>
      </c>
      <c r="F57" s="7">
        <f>IF(B57="","",IFERROR(VLOOKUP(B57, PLANTA_BASE!A:I, 8, FALSE), "DOCENTE / FACILITADOR"))</f>
        <v/>
      </c>
      <c r="G57" s="7">
        <f>IF(B57=" me","",IFERROR(VLOOKUP(B57, PLANTA_BASE!A:I, 9, FALSE), "GENERAL"))</f>
        <v/>
      </c>
    </row>
    <row r="58" ht="20" customHeight="1">
      <c r="A58" s="2">
        <f>IF(B58="","",IFERROR(VLOOKUP(B58, PLANTA_BASE!A:I, 2, FALSE), "NO ENCONTRADO EN PLANTA"))</f>
        <v/>
      </c>
      <c r="B58" s="3" t="inlineStr"/>
      <c r="C58" s="4">
        <f>IF(B58="","",IFERROR(VLOOKUP(B58, PLANTA_BASE!A:I, 3, FALSE), ""))</f>
        <v/>
      </c>
      <c r="D58" s="2">
        <f>IF(B58="","",IFERROR(VLOOKUP(B58, PLANTA_BASE!A:I, 5, FALSE), "NO ENCONTRADO EN PLANTA"))</f>
        <v/>
      </c>
      <c r="E58" s="2">
        <f>IF(B58="","",IFERROR(VLOOKUP(B58, PLANTA_BASE!A:I, 6, FALSE), "NO ENCONTRADO EN PLANTA"))</f>
        <v/>
      </c>
      <c r="F58" s="4">
        <f>IF(B58="","",IFERROR(VLOOKUP(B58, PLANTA_BASE!A:I, 8, FALSE), "DOCENTE / FACILITADOR"))</f>
        <v/>
      </c>
      <c r="G58" s="4">
        <f>IF(B58=" me","",IFERROR(VLOOKUP(B58, PLANTA_BASE!A:I, 9, FALSE), "GENERAL"))</f>
        <v/>
      </c>
    </row>
    <row r="59" ht="20" customHeight="1">
      <c r="A59" s="5">
        <f>IF(B59="","",IFERROR(VLOOKUP(B59, PLANTA_BASE!A:I, 2, FALSE), "NO ENCONTRADO EN PLANTA"))</f>
        <v/>
      </c>
      <c r="B59" s="6" t="inlineStr"/>
      <c r="C59" s="7">
        <f>IF(B59="","",IFERROR(VLOOKUP(B59, PLANTA_BASE!A:I, 3, FALSE), ""))</f>
        <v/>
      </c>
      <c r="D59" s="5">
        <f>IF(B59="","",IFERROR(VLOOKUP(B59, PLANTA_BASE!A:I, 5, FALSE), "NO ENCONTRADO EN PLANTA"))</f>
        <v/>
      </c>
      <c r="E59" s="5">
        <f>IF(B59="","",IFERROR(VLOOKUP(B59, PLANTA_BASE!A:I, 6, FALSE), "NO ENCONTRADO EN PLANTA"))</f>
        <v/>
      </c>
      <c r="F59" s="7">
        <f>IF(B59="","",IFERROR(VLOOKUP(B59, PLANTA_BASE!A:I, 8, FALSE), "DOCENTE / FACILITADOR"))</f>
        <v/>
      </c>
      <c r="G59" s="7">
        <f>IF(B59=" me","",IFERROR(VLOOKUP(B59, PLANTA_BASE!A:I, 9, FALSE), "GENERAL"))</f>
        <v/>
      </c>
    </row>
    <row r="60" ht="20" customHeight="1">
      <c r="A60" s="2">
        <f>IF(B60="","",IFERROR(VLOOKUP(B60, PLANTA_BASE!A:I, 2, FALSE), "NO ENCONTRADO EN PLANTA"))</f>
        <v/>
      </c>
      <c r="B60" s="3" t="inlineStr"/>
      <c r="C60" s="4">
        <f>IF(B60="","",IFERROR(VLOOKUP(B60, PLANTA_BASE!A:I, 3, FALSE), ""))</f>
        <v/>
      </c>
      <c r="D60" s="2">
        <f>IF(B60="","",IFERROR(VLOOKUP(B60, PLANTA_BASE!A:I, 5, FALSE), "NO ENCONTRADO EN PLANTA"))</f>
        <v/>
      </c>
      <c r="E60" s="2">
        <f>IF(B60="","",IFERROR(VLOOKUP(B60, PLANTA_BASE!A:I, 6, FALSE), "NO ENCONTRADO EN PLANTA"))</f>
        <v/>
      </c>
      <c r="F60" s="4">
        <f>IF(B60="","",IFERROR(VLOOKUP(B60, PLANTA_BASE!A:I, 8, FALSE), "DOCENTE / FACILITADOR"))</f>
        <v/>
      </c>
      <c r="G60" s="4">
        <f>IF(B60=" me","",IFERROR(VLOOKUP(B60, PLANTA_BASE!A:I, 9, FALSE), "GENERAL"))</f>
        <v/>
      </c>
    </row>
    <row r="61" ht="20" customHeight="1">
      <c r="A61" s="5">
        <f>IF(B61="","",IFERROR(VLOOKUP(B61, PLANTA_BASE!A:I, 2, FALSE), "NO ENCONTRADO EN PLANTA"))</f>
        <v/>
      </c>
      <c r="B61" s="6" t="inlineStr"/>
      <c r="C61" s="7">
        <f>IF(B61="","",IFERROR(VLOOKUP(B61, PLANTA_BASE!A:I, 3, FALSE), ""))</f>
        <v/>
      </c>
      <c r="D61" s="5">
        <f>IF(B61="","",IFERROR(VLOOKUP(B61, PLANTA_BASE!A:I, 5, FALSE), "NO ENCONTRADO EN PLANTA"))</f>
        <v/>
      </c>
      <c r="E61" s="5">
        <f>IF(B61="","",IFERROR(VLOOKUP(B61, PLANTA_BASE!A:I, 6, FALSE), "NO ENCONTRADO EN PLANTA"))</f>
        <v/>
      </c>
      <c r="F61" s="7">
        <f>IF(B61="","",IFERROR(VLOOKUP(B61, PLANTA_BASE!A:I, 8, FALSE), "DOCENTE / FACILITADOR"))</f>
        <v/>
      </c>
      <c r="G61" s="7">
        <f>IF(B61=" me","",IFERROR(VLOOKUP(B61, PLANTA_BASE!A:I, 9, FALSE), "GENERAL"))</f>
        <v/>
      </c>
    </row>
    <row r="62" ht="20" customHeight="1">
      <c r="A62" s="2">
        <f>IF(B62="","",IFERROR(VLOOKUP(B62, PLANTA_BASE!A:I, 2, FALSE), "NO ENCONTRADO EN PLANTA"))</f>
        <v/>
      </c>
      <c r="B62" s="3" t="inlineStr"/>
      <c r="C62" s="4">
        <f>IF(B62="","",IFERROR(VLOOKUP(B62, PLANTA_BASE!A:I, 3, FALSE), ""))</f>
        <v/>
      </c>
      <c r="D62" s="2">
        <f>IF(B62="","",IFERROR(VLOOKUP(B62, PLANTA_BASE!A:I, 5, FALSE), "NO ENCONTRADO EN PLANTA"))</f>
        <v/>
      </c>
      <c r="E62" s="2">
        <f>IF(B62="","",IFERROR(VLOOKUP(B62, PLANTA_BASE!A:I, 6, FALSE), "NO ENCONTRADO EN PLANTA"))</f>
        <v/>
      </c>
      <c r="F62" s="4">
        <f>IF(B62="","",IFERROR(VLOOKUP(B62, PLANTA_BASE!A:I, 8, FALSE), "DOCENTE / FACILITADOR"))</f>
        <v/>
      </c>
      <c r="G62" s="4">
        <f>IF(B62=" me","",IFERROR(VLOOKUP(B62, PLANTA_BASE!A:I, 9, FALSE), "GENERAL"))</f>
        <v/>
      </c>
    </row>
    <row r="63" ht="20" customHeight="1">
      <c r="A63" s="5">
        <f>IF(B63="","",IFERROR(VLOOKUP(B63, PLANTA_BASE!A:I, 2, FALSE), "NO ENCONTRADO EN PLANTA"))</f>
        <v/>
      </c>
      <c r="B63" s="6" t="inlineStr"/>
      <c r="C63" s="7">
        <f>IF(B63="","",IFERROR(VLOOKUP(B63, PLANTA_BASE!A:I, 3, FALSE), ""))</f>
        <v/>
      </c>
      <c r="D63" s="5">
        <f>IF(B63="","",IFERROR(VLOOKUP(B63, PLANTA_BASE!A:I, 5, FALSE), "NO ENCONTRADO EN PLANTA"))</f>
        <v/>
      </c>
      <c r="E63" s="5">
        <f>IF(B63="","",IFERROR(VLOOKUP(B63, PLANTA_BASE!A:I, 6, FALSE), "NO ENCONTRADO EN PLANTA"))</f>
        <v/>
      </c>
      <c r="F63" s="7">
        <f>IF(B63="","",IFERROR(VLOOKUP(B63, PLANTA_BASE!A:I, 8, FALSE), "DOCENTE / FACILITADOR"))</f>
        <v/>
      </c>
      <c r="G63" s="7">
        <f>IF(B63=" me","",IFERROR(VLOOKUP(B63, PLANTA_BASE!A:I, 9, FALSE), "GENERAL"))</f>
        <v/>
      </c>
    </row>
    <row r="64" ht="20" customHeight="1">
      <c r="A64" s="2">
        <f>IF(B64="","",IFERROR(VLOOKUP(B64, PLANTA_BASE!A:I, 2, FALSE), "NO ENCONTRADO EN PLANTA"))</f>
        <v/>
      </c>
      <c r="B64" s="3" t="inlineStr"/>
      <c r="C64" s="4">
        <f>IF(B64="","",IFERROR(VLOOKUP(B64, PLANTA_BASE!A:I, 3, FALSE), ""))</f>
        <v/>
      </c>
      <c r="D64" s="2">
        <f>IF(B64="","",IFERROR(VLOOKUP(B64, PLANTA_BASE!A:I, 5, FALSE), "NO ENCONTRADO EN PLANTA"))</f>
        <v/>
      </c>
      <c r="E64" s="2">
        <f>IF(B64="","",IFERROR(VLOOKUP(B64, PLANTA_BASE!A:I, 6, FALSE), "NO ENCONTRADO EN PLANTA"))</f>
        <v/>
      </c>
      <c r="F64" s="4">
        <f>IF(B64="","",IFERROR(VLOOKUP(B64, PLANTA_BASE!A:I, 8, FALSE), "DOCENTE / FACILITADOR"))</f>
        <v/>
      </c>
      <c r="G64" s="4">
        <f>IF(B64=" me","",IFERROR(VLOOKUP(B64, PLANTA_BASE!A:I, 9, FALSE), "GENERAL"))</f>
        <v/>
      </c>
    </row>
    <row r="65" ht="20" customHeight="1">
      <c r="A65" s="5">
        <f>IF(B65="","",IFERROR(VLOOKUP(B65, PLANTA_BASE!A:I, 2, FALSE), "NO ENCONTRADO EN PLANTA"))</f>
        <v/>
      </c>
      <c r="B65" s="6" t="inlineStr"/>
      <c r="C65" s="7">
        <f>IF(B65="","",IFERROR(VLOOKUP(B65, PLANTA_BASE!A:I, 3, FALSE), ""))</f>
        <v/>
      </c>
      <c r="D65" s="5">
        <f>IF(B65="","",IFERROR(VLOOKUP(B65, PLANTA_BASE!A:I, 5, FALSE), "NO ENCONTRADO EN PLANTA"))</f>
        <v/>
      </c>
      <c r="E65" s="5">
        <f>IF(B65="","",IFERROR(VLOOKUP(B65, PLANTA_BASE!A:I, 6, FALSE), "NO ENCONTRADO EN PLANTA"))</f>
        <v/>
      </c>
      <c r="F65" s="7">
        <f>IF(B65="","",IFERROR(VLOOKUP(B65, PLANTA_BASE!A:I, 8, FALSE), "DOCENTE / FACILITADOR"))</f>
        <v/>
      </c>
      <c r="G65" s="7">
        <f>IF(B65=" me","",IFERROR(VLOOKUP(B65, PLANTA_BASE!A:I, 9, FALSE), "GENERAL"))</f>
        <v/>
      </c>
    </row>
    <row r="66" ht="20" customHeight="1">
      <c r="A66" s="2">
        <f>IF(B66="","",IFERROR(VLOOKUP(B66, PLANTA_BASE!A:I, 2, FALSE), "NO ENCONTRADO EN PLANTA"))</f>
        <v/>
      </c>
      <c r="B66" s="3" t="inlineStr"/>
      <c r="C66" s="4">
        <f>IF(B66="","",IFERROR(VLOOKUP(B66, PLANTA_BASE!A:I, 3, FALSE), ""))</f>
        <v/>
      </c>
      <c r="D66" s="2">
        <f>IF(B66="","",IFERROR(VLOOKUP(B66, PLANTA_BASE!A:I, 5, FALSE), "NO ENCONTRADO EN PLANTA"))</f>
        <v/>
      </c>
      <c r="E66" s="2">
        <f>IF(B66="","",IFERROR(VLOOKUP(B66, PLANTA_BASE!A:I, 6, FALSE), "NO ENCONTRADO EN PLANTA"))</f>
        <v/>
      </c>
      <c r="F66" s="4">
        <f>IF(B66="","",IFERROR(VLOOKUP(B66, PLANTA_BASE!A:I, 8, FALSE), "DOCENTE / FACILITADOR"))</f>
        <v/>
      </c>
      <c r="G66" s="4">
        <f>IF(B66=" me","",IFERROR(VLOOKUP(B66, PLANTA_BASE!A:I, 9, FALSE), "GENERAL"))</f>
        <v/>
      </c>
    </row>
    <row r="67" ht="20" customHeight="1">
      <c r="A67" s="5">
        <f>IF(B67="","",IFERROR(VLOOKUP(B67, PLANTA_BASE!A:I, 2, FALSE), "NO ENCONTRADO EN PLANTA"))</f>
        <v/>
      </c>
      <c r="B67" s="6" t="inlineStr"/>
      <c r="C67" s="7">
        <f>IF(B67="","",IFERROR(VLOOKUP(B67, PLANTA_BASE!A:I, 3, FALSE), ""))</f>
        <v/>
      </c>
      <c r="D67" s="5">
        <f>IF(B67="","",IFERROR(VLOOKUP(B67, PLANTA_BASE!A:I, 5, FALSE), "NO ENCONTRADO EN PLANTA"))</f>
        <v/>
      </c>
      <c r="E67" s="5">
        <f>IF(B67="","",IFERROR(VLOOKUP(B67, PLANTA_BASE!A:I, 6, FALSE), "NO ENCONTRADO EN PLANTA"))</f>
        <v/>
      </c>
      <c r="F67" s="7">
        <f>IF(B67="","",IFERROR(VLOOKUP(B67, PLANTA_BASE!A:I, 8, FALSE), "DOCENTE / FACILITADOR"))</f>
        <v/>
      </c>
      <c r="G67" s="7">
        <f>IF(B67=" me","",IFERROR(VLOOKUP(B67, PLANTA_BASE!A:I, 9, FALSE), "GENERAL"))</f>
        <v/>
      </c>
    </row>
    <row r="68" ht="20" customHeight="1">
      <c r="A68" s="2">
        <f>IF(B68="","",IFERROR(VLOOKUP(B68, PLANTA_BASE!A:I, 2, FALSE), "NO ENCONTRADO EN PLANTA"))</f>
        <v/>
      </c>
      <c r="B68" s="3" t="inlineStr"/>
      <c r="C68" s="4">
        <f>IF(B68="","",IFERROR(VLOOKUP(B68, PLANTA_BASE!A:I, 3, FALSE), ""))</f>
        <v/>
      </c>
      <c r="D68" s="2">
        <f>IF(B68="","",IFERROR(VLOOKUP(B68, PLANTA_BASE!A:I, 5, FALSE), "NO ENCONTRADO EN PLANTA"))</f>
        <v/>
      </c>
      <c r="E68" s="2">
        <f>IF(B68="","",IFERROR(VLOOKUP(B68, PLANTA_BASE!A:I, 6, FALSE), "NO ENCONTRADO EN PLANTA"))</f>
        <v/>
      </c>
      <c r="F68" s="4">
        <f>IF(B68="","",IFERROR(VLOOKUP(B68, PLANTA_BASE!A:I, 8, FALSE), "DOCENTE / FACILITADOR"))</f>
        <v/>
      </c>
      <c r="G68" s="4">
        <f>IF(B68=" me","",IFERROR(VLOOKUP(B68, PLANTA_BASE!A:I, 9, FALSE), "GENERAL"))</f>
        <v/>
      </c>
    </row>
    <row r="69" ht="20" customHeight="1">
      <c r="A69" s="5">
        <f>IF(B69="","",IFERROR(VLOOKUP(B69, PLANTA_BASE!A:I, 2, FALSE), "NO ENCONTRADO EN PLANTA"))</f>
        <v/>
      </c>
      <c r="B69" s="6" t="inlineStr"/>
      <c r="C69" s="7">
        <f>IF(B69="","",IFERROR(VLOOKUP(B69, PLANTA_BASE!A:I, 3, FALSE), ""))</f>
        <v/>
      </c>
      <c r="D69" s="5">
        <f>IF(B69="","",IFERROR(VLOOKUP(B69, PLANTA_BASE!A:I, 5, FALSE), "NO ENCONTRADO EN PLANTA"))</f>
        <v/>
      </c>
      <c r="E69" s="5">
        <f>IF(B69="","",IFERROR(VLOOKUP(B69, PLANTA_BASE!A:I, 6, FALSE), "NO ENCONTRADO EN PLANTA"))</f>
        <v/>
      </c>
      <c r="F69" s="7">
        <f>IF(B69="","",IFERROR(VLOOKUP(B69, PLANTA_BASE!A:I, 8, FALSE), "DOCENTE / FACILITADOR"))</f>
        <v/>
      </c>
      <c r="G69" s="7">
        <f>IF(B69=" me","",IFERROR(VLOOKUP(B69, PLANTA_BASE!A:I, 9, FALSE), "GENERAL"))</f>
        <v/>
      </c>
    </row>
    <row r="70" ht="20" customHeight="1">
      <c r="A70" s="2">
        <f>IF(B70="","",IFERROR(VLOOKUP(B70, PLANTA_BASE!A:I, 2, FALSE), "NO ENCONTRADO EN PLANTA"))</f>
        <v/>
      </c>
      <c r="B70" s="3" t="inlineStr"/>
      <c r="C70" s="4">
        <f>IF(B70="","",IFERROR(VLOOKUP(B70, PLANTA_BASE!A:I, 3, FALSE), ""))</f>
        <v/>
      </c>
      <c r="D70" s="2">
        <f>IF(B70="","",IFERROR(VLOOKUP(B70, PLANTA_BASE!A:I, 5, FALSE), "NO ENCONTRADO EN PLANTA"))</f>
        <v/>
      </c>
      <c r="E70" s="2">
        <f>IF(B70="","",IFERROR(VLOOKUP(B70, PLANTA_BASE!A:I, 6, FALSE), "NO ENCONTRADO EN PLANTA"))</f>
        <v/>
      </c>
      <c r="F70" s="4">
        <f>IF(B70="","",IFERROR(VLOOKUP(B70, PLANTA_BASE!A:I, 8, FALSE), "DOCENTE / FACILITADOR"))</f>
        <v/>
      </c>
      <c r="G70" s="4">
        <f>IF(B70=" me","",IFERROR(VLOOKUP(B70, PLANTA_BASE!A:I, 9, FALSE), "GENERAL"))</f>
        <v/>
      </c>
    </row>
    <row r="71" ht="20" customHeight="1">
      <c r="A71" s="5">
        <f>IF(B71="","",IFERROR(VLOOKUP(B71, PLANTA_BASE!A:I, 2, FALSE), "NO ENCONTRADO EN PLANTA"))</f>
        <v/>
      </c>
      <c r="B71" s="6" t="inlineStr"/>
      <c r="C71" s="7">
        <f>IF(B71="","",IFERROR(VLOOKUP(B71, PLANTA_BASE!A:I, 3, FALSE), ""))</f>
        <v/>
      </c>
      <c r="D71" s="5">
        <f>IF(B71="","",IFERROR(VLOOKUP(B71, PLANTA_BASE!A:I, 5, FALSE), "NO ENCONTRADO EN PLANTA"))</f>
        <v/>
      </c>
      <c r="E71" s="5">
        <f>IF(B71="","",IFERROR(VLOOKUP(B71, PLANTA_BASE!A:I, 6, FALSE), "NO ENCONTRADO EN PLANTA"))</f>
        <v/>
      </c>
      <c r="F71" s="7">
        <f>IF(B71="","",IFERROR(VLOOKUP(B71, PLANTA_BASE!A:I, 8, FALSE), "DOCENTE / FACILITADOR"))</f>
        <v/>
      </c>
      <c r="G71" s="7">
        <f>IF(B71=" me","",IFERROR(VLOOKUP(B71, PLANTA_BASE!A:I, 9, FALSE), "GENERAL"))</f>
        <v/>
      </c>
    </row>
    <row r="72" ht="20" customHeight="1">
      <c r="A72" s="2">
        <f>IF(B72="","",IFERROR(VLOOKUP(B72, PLANTA_BASE!A:I, 2, FALSE), "NO ENCONTRADO EN PLANTA"))</f>
        <v/>
      </c>
      <c r="B72" s="3" t="inlineStr"/>
      <c r="C72" s="4">
        <f>IF(B72="","",IFERROR(VLOOKUP(B72, PLANTA_BASE!A:I, 3, FALSE), ""))</f>
        <v/>
      </c>
      <c r="D72" s="2">
        <f>IF(B72="","",IFERROR(VLOOKUP(B72, PLANTA_BASE!A:I, 5, FALSE), "NO ENCONTRADO EN PLANTA"))</f>
        <v/>
      </c>
      <c r="E72" s="2">
        <f>IF(B72="","",IFERROR(VLOOKUP(B72, PLANTA_BASE!A:I, 6, FALSE), "NO ENCONTRADO EN PLANTA"))</f>
        <v/>
      </c>
      <c r="F72" s="4">
        <f>IF(B72="","",IFERROR(VLOOKUP(B72, PLANTA_BASE!A:I, 8, FALSE), "DOCENTE / FACILITADOR"))</f>
        <v/>
      </c>
      <c r="G72" s="4">
        <f>IF(B72=" me","",IFERROR(VLOOKUP(B72, PLANTA_BASE!A:I, 9, FALSE), "GENERAL"))</f>
        <v/>
      </c>
    </row>
    <row r="73" ht="20" customHeight="1">
      <c r="A73" s="5">
        <f>IF(B73="","",IFERROR(VLOOKUP(B73, PLANTA_BASE!A:I, 2, FALSE), "NO ENCONTRADO EN PLANTA"))</f>
        <v/>
      </c>
      <c r="B73" s="6" t="inlineStr"/>
      <c r="C73" s="7">
        <f>IF(B73="","",IFERROR(VLOOKUP(B73, PLANTA_BASE!A:I, 3, FALSE), ""))</f>
        <v/>
      </c>
      <c r="D73" s="5">
        <f>IF(B73="","",IFERROR(VLOOKUP(B73, PLANTA_BASE!A:I, 5, FALSE), "NO ENCONTRADO EN PLANTA"))</f>
        <v/>
      </c>
      <c r="E73" s="5">
        <f>IF(B73="","",IFERROR(VLOOKUP(B73, PLANTA_BASE!A:I, 6, FALSE), "NO ENCONTRADO EN PLANTA"))</f>
        <v/>
      </c>
      <c r="F73" s="7">
        <f>IF(B73="","",IFERROR(VLOOKUP(B73, PLANTA_BASE!A:I, 8, FALSE), "DOCENTE / FACILITADOR"))</f>
        <v/>
      </c>
      <c r="G73" s="7">
        <f>IF(B73=" me","",IFERROR(VLOOKUP(B73, PLANTA_BASE!A:I, 9, FALSE), "GENERAL"))</f>
        <v/>
      </c>
    </row>
    <row r="74" ht="20" customHeight="1">
      <c r="A74" s="2">
        <f>IF(B74="","",IFERROR(VLOOKUP(B74, PLANTA_BASE!A:I, 2, FALSE), "NO ENCONTRADO EN PLANTA"))</f>
        <v/>
      </c>
      <c r="B74" s="3" t="inlineStr"/>
      <c r="C74" s="4">
        <f>IF(B74="","",IFERROR(VLOOKUP(B74, PLANTA_BASE!A:I, 3, FALSE), ""))</f>
        <v/>
      </c>
      <c r="D74" s="2">
        <f>IF(B74="","",IFERROR(VLOOKUP(B74, PLANTA_BASE!A:I, 5, FALSE), "NO ENCONTRADO EN PLANTA"))</f>
        <v/>
      </c>
      <c r="E74" s="2">
        <f>IF(B74="","",IFERROR(VLOOKUP(B74, PLANTA_BASE!A:I, 6, FALSE), "NO ENCONTRADO EN PLANTA"))</f>
        <v/>
      </c>
      <c r="F74" s="4">
        <f>IF(B74="","",IFERROR(VLOOKUP(B74, PLANTA_BASE!A:I, 8, FALSE), "DOCENTE / FACILITADOR"))</f>
        <v/>
      </c>
      <c r="G74" s="4">
        <f>IF(B74=" me","",IFERROR(VLOOKUP(B74, PLANTA_BASE!A:I, 9, FALSE), "GENERAL"))</f>
        <v/>
      </c>
    </row>
    <row r="75" ht="20" customHeight="1">
      <c r="A75" s="5">
        <f>IF(B75="","",IFERROR(VLOOKUP(B75, PLANTA_BASE!A:I, 2, FALSE), "NO ENCONTRADO EN PLANTA"))</f>
        <v/>
      </c>
      <c r="B75" s="6" t="inlineStr"/>
      <c r="C75" s="7">
        <f>IF(B75="","",IFERROR(VLOOKUP(B75, PLANTA_BASE!A:I, 3, FALSE), ""))</f>
        <v/>
      </c>
      <c r="D75" s="5">
        <f>IF(B75="","",IFERROR(VLOOKUP(B75, PLANTA_BASE!A:I, 5, FALSE), "NO ENCONTRADO EN PLANTA"))</f>
        <v/>
      </c>
      <c r="E75" s="5">
        <f>IF(B75="","",IFERROR(VLOOKUP(B75, PLANTA_BASE!A:I, 6, FALSE), "NO ENCONTRADO EN PLANTA"))</f>
        <v/>
      </c>
      <c r="F75" s="7">
        <f>IF(B75="","",IFERROR(VLOOKUP(B75, PLANTA_BASE!A:I, 8, FALSE), "DOCENTE / FACILITADOR"))</f>
        <v/>
      </c>
      <c r="G75" s="7">
        <f>IF(B75=" me","",IFERROR(VLOOKUP(B75, PLANTA_BASE!A:I, 9, FALSE), "GENERAL"))</f>
        <v/>
      </c>
    </row>
    <row r="76" ht="20" customHeight="1">
      <c r="A76" s="2">
        <f>IF(B76="","",IFERROR(VLOOKUP(B76, PLANTA_BASE!A:I, 2, FALSE), "NO ENCONTRADO EN PLANTA"))</f>
        <v/>
      </c>
      <c r="B76" s="3" t="inlineStr"/>
      <c r="C76" s="4">
        <f>IF(B76="","",IFERROR(VLOOKUP(B76, PLANTA_BASE!A:I, 3, FALSE), ""))</f>
        <v/>
      </c>
      <c r="D76" s="2">
        <f>IF(B76="","",IFERROR(VLOOKUP(B76, PLANTA_BASE!A:I, 5, FALSE), "NO ENCONTRADO EN PLANTA"))</f>
        <v/>
      </c>
      <c r="E76" s="2">
        <f>IF(B76="","",IFERROR(VLOOKUP(B76, PLANTA_BASE!A:I, 6, FALSE), "NO ENCONTRADO EN PLANTA"))</f>
        <v/>
      </c>
      <c r="F76" s="4">
        <f>IF(B76="","",IFERROR(VLOOKUP(B76, PLANTA_BASE!A:I, 8, FALSE), "DOCENTE / FACILITADOR"))</f>
        <v/>
      </c>
      <c r="G76" s="4">
        <f>IF(B76=" me","",IFERROR(VLOOKUP(B76, PLANTA_BASE!A:I, 9, FALSE), "GENERAL"))</f>
        <v/>
      </c>
    </row>
    <row r="77" ht="20" customHeight="1">
      <c r="A77" s="5">
        <f>IF(B77="","",IFERROR(VLOOKUP(B77, PLANTA_BASE!A:I, 2, FALSE), "NO ENCONTRADO EN PLANTA"))</f>
        <v/>
      </c>
      <c r="B77" s="6" t="inlineStr"/>
      <c r="C77" s="7">
        <f>IF(B77="","",IFERROR(VLOOKUP(B77, PLANTA_BASE!A:I, 3, FALSE), ""))</f>
        <v/>
      </c>
      <c r="D77" s="5">
        <f>IF(B77="","",IFERROR(VLOOKUP(B77, PLANTA_BASE!A:I, 5, FALSE), "NO ENCONTRADO EN PLANTA"))</f>
        <v/>
      </c>
      <c r="E77" s="5">
        <f>IF(B77="","",IFERROR(VLOOKUP(B77, PLANTA_BASE!A:I, 6, FALSE), "NO ENCONTRADO EN PLANTA"))</f>
        <v/>
      </c>
      <c r="F77" s="7">
        <f>IF(B77="","",IFERROR(VLOOKUP(B77, PLANTA_BASE!A:I, 8, FALSE), "DOCENTE / FACILITADOR"))</f>
        <v/>
      </c>
      <c r="G77" s="7">
        <f>IF(B77=" me","",IFERROR(VLOOKUP(B77, PLANTA_BASE!A:I, 9, FALSE), "GENERAL"))</f>
        <v/>
      </c>
    </row>
    <row r="78" ht="20" customHeight="1">
      <c r="A78" s="2">
        <f>IF(B78="","",IFERROR(VLOOKUP(B78, PLANTA_BASE!A:I, 2, FALSE), "NO ENCONTRADO EN PLANTA"))</f>
        <v/>
      </c>
      <c r="B78" s="3" t="inlineStr"/>
      <c r="C78" s="4">
        <f>IF(B78="","",IFERROR(VLOOKUP(B78, PLANTA_BASE!A:I, 3, FALSE), ""))</f>
        <v/>
      </c>
      <c r="D78" s="2">
        <f>IF(B78="","",IFERROR(VLOOKUP(B78, PLANTA_BASE!A:I, 5, FALSE), "NO ENCONTRADO EN PLANTA"))</f>
        <v/>
      </c>
      <c r="E78" s="2">
        <f>IF(B78="","",IFERROR(VLOOKUP(B78, PLANTA_BASE!A:I, 6, FALSE), "NO ENCONTRADO EN PLANTA"))</f>
        <v/>
      </c>
      <c r="F78" s="4">
        <f>IF(B78="","",IFERROR(VLOOKUP(B78, PLANTA_BASE!A:I, 8, FALSE), "DOCENTE / FACILITADOR"))</f>
        <v/>
      </c>
      <c r="G78" s="4">
        <f>IF(B78=" me","",IFERROR(VLOOKUP(B78, PLANTA_BASE!A:I, 9, FALSE), "GENERAL"))</f>
        <v/>
      </c>
    </row>
    <row r="79" ht="20" customHeight="1">
      <c r="A79" s="5">
        <f>IF(B79="","",IFERROR(VLOOKUP(B79, PLANTA_BASE!A:I, 2, FALSE), "NO ENCONTRADO EN PLANTA"))</f>
        <v/>
      </c>
      <c r="B79" s="6" t="inlineStr"/>
      <c r="C79" s="7">
        <f>IF(B79="","",IFERROR(VLOOKUP(B79, PLANTA_BASE!A:I, 3, FALSE), ""))</f>
        <v/>
      </c>
      <c r="D79" s="5">
        <f>IF(B79="","",IFERROR(VLOOKUP(B79, PLANTA_BASE!A:I, 5, FALSE), "NO ENCONTRADO EN PLANTA"))</f>
        <v/>
      </c>
      <c r="E79" s="5">
        <f>IF(B79="","",IFERROR(VLOOKUP(B79, PLANTA_BASE!A:I, 6, FALSE), "NO ENCONTRADO EN PLANTA"))</f>
        <v/>
      </c>
      <c r="F79" s="7">
        <f>IF(B79="","",IFERROR(VLOOKUP(B79, PLANTA_BASE!A:I, 8, FALSE), "DOCENTE / FACILITADOR"))</f>
        <v/>
      </c>
      <c r="G79" s="7">
        <f>IF(B79=" me","",IFERROR(VLOOKUP(B79, PLANTA_BASE!A:I, 9, FALSE), "GENERAL"))</f>
        <v/>
      </c>
    </row>
    <row r="80" ht="20" customHeight="1">
      <c r="A80" s="2">
        <f>IF(B80="","",IFERROR(VLOOKUP(B80, PLANTA_BASE!A:I, 2, FALSE), "NO ENCONTRADO EN PLANTA"))</f>
        <v/>
      </c>
      <c r="B80" s="3" t="inlineStr"/>
      <c r="C80" s="4">
        <f>IF(B80="","",IFERROR(VLOOKUP(B80, PLANTA_BASE!A:I, 3, FALSE), ""))</f>
        <v/>
      </c>
      <c r="D80" s="2">
        <f>IF(B80="","",IFERROR(VLOOKUP(B80, PLANTA_BASE!A:I, 5, FALSE), "NO ENCONTRADO EN PLANTA"))</f>
        <v/>
      </c>
      <c r="E80" s="2">
        <f>IF(B80="","",IFERROR(VLOOKUP(B80, PLANTA_BASE!A:I, 6, FALSE), "NO ENCONTRADO EN PLANTA"))</f>
        <v/>
      </c>
      <c r="F80" s="4">
        <f>IF(B80="","",IFERROR(VLOOKUP(B80, PLANTA_BASE!A:I, 8, FALSE), "DOCENTE / FACILITADOR"))</f>
        <v/>
      </c>
      <c r="G80" s="4">
        <f>IF(B80=" me","",IFERROR(VLOOKUP(B80, PLANTA_BASE!A:I, 9, FALSE), "GENERAL"))</f>
        <v/>
      </c>
    </row>
    <row r="81" ht="20" customHeight="1">
      <c r="A81" s="5">
        <f>IF(B81="","",IFERROR(VLOOKUP(B81, PLANTA_BASE!A:I, 2, FALSE), "NO ENCONTRADO EN PLANTA"))</f>
        <v/>
      </c>
      <c r="B81" s="6" t="inlineStr"/>
      <c r="C81" s="7">
        <f>IF(B81="","",IFERROR(VLOOKUP(B81, PLANTA_BASE!A:I, 3, FALSE), ""))</f>
        <v/>
      </c>
      <c r="D81" s="5">
        <f>IF(B81="","",IFERROR(VLOOKUP(B81, PLANTA_BASE!A:I, 5, FALSE), "NO ENCONTRADO EN PLANTA"))</f>
        <v/>
      </c>
      <c r="E81" s="5">
        <f>IF(B81="","",IFERROR(VLOOKUP(B81, PLANTA_BASE!A:I, 6, FALSE), "NO ENCONTRADO EN PLANTA"))</f>
        <v/>
      </c>
      <c r="F81" s="7">
        <f>IF(B81="","",IFERROR(VLOOKUP(B81, PLANTA_BASE!A:I, 8, FALSE), "DOCENTE / FACILITADOR"))</f>
        <v/>
      </c>
      <c r="G81" s="7">
        <f>IF(B81=" me","",IFERROR(VLOOKUP(B81, PLANTA_BASE!A:I, 9, FALSE), "GENERAL"))</f>
        <v/>
      </c>
    </row>
    <row r="82" ht="20" customHeight="1">
      <c r="A82" s="2">
        <f>IF(B82="","",IFERROR(VLOOKUP(B82, PLANTA_BASE!A:I, 2, FALSE), "NO ENCONTRADO EN PLANTA"))</f>
        <v/>
      </c>
      <c r="B82" s="3" t="inlineStr"/>
      <c r="C82" s="4">
        <f>IF(B82="","",IFERROR(VLOOKUP(B82, PLANTA_BASE!A:I, 3, FALSE), ""))</f>
        <v/>
      </c>
      <c r="D82" s="2">
        <f>IF(B82="","",IFERROR(VLOOKUP(B82, PLANTA_BASE!A:I, 5, FALSE), "NO ENCONTRADO EN PLANTA"))</f>
        <v/>
      </c>
      <c r="E82" s="2">
        <f>IF(B82="","",IFERROR(VLOOKUP(B82, PLANTA_BASE!A:I, 6, FALSE), "NO ENCONTRADO EN PLANTA"))</f>
        <v/>
      </c>
      <c r="F82" s="4">
        <f>IF(B82="","",IFERROR(VLOOKUP(B82, PLANTA_BASE!A:I, 8, FALSE), "DOCENTE / FACILITADOR"))</f>
        <v/>
      </c>
      <c r="G82" s="4">
        <f>IF(B82=" me","",IFERROR(VLOOKUP(B82, PLANTA_BASE!A:I, 9, FALSE), "GENERAL"))</f>
        <v/>
      </c>
    </row>
    <row r="83" ht="20" customHeight="1">
      <c r="A83" s="5">
        <f>IF(B83="","",IFERROR(VLOOKUP(B83, PLANTA_BASE!A:I, 2, FALSE), "NO ENCONTRADO EN PLANTA"))</f>
        <v/>
      </c>
      <c r="B83" s="6" t="inlineStr"/>
      <c r="C83" s="7">
        <f>IF(B83="","",IFERROR(VLOOKUP(B83, PLANTA_BASE!A:I, 3, FALSE), ""))</f>
        <v/>
      </c>
      <c r="D83" s="5">
        <f>IF(B83="","",IFERROR(VLOOKUP(B83, PLANTA_BASE!A:I, 5, FALSE), "NO ENCONTRADO EN PLANTA"))</f>
        <v/>
      </c>
      <c r="E83" s="5">
        <f>IF(B83="","",IFERROR(VLOOKUP(B83, PLANTA_BASE!A:I, 6, FALSE), "NO ENCONTRADO EN PLANTA"))</f>
        <v/>
      </c>
      <c r="F83" s="7">
        <f>IF(B83="","",IFERROR(VLOOKUP(B83, PLANTA_BASE!A:I, 8, FALSE), "DOCENTE / FACILITADOR"))</f>
        <v/>
      </c>
      <c r="G83" s="7">
        <f>IF(B83=" me","",IFERROR(VLOOKUP(B83, PLANTA_BASE!A:I, 9, FALSE), "GENERAL"))</f>
        <v/>
      </c>
    </row>
    <row r="84" ht="20" customHeight="1">
      <c r="A84" s="2">
        <f>IF(B84="","",IFERROR(VLOOKUP(B84, PLANTA_BASE!A:I, 2, FALSE), "NO ENCONTRADO EN PLANTA"))</f>
        <v/>
      </c>
      <c r="B84" s="3" t="inlineStr"/>
      <c r="C84" s="4">
        <f>IF(B84="","",IFERROR(VLOOKUP(B84, PLANTA_BASE!A:I, 3, FALSE), ""))</f>
        <v/>
      </c>
      <c r="D84" s="2">
        <f>IF(B84="","",IFERROR(VLOOKUP(B84, PLANTA_BASE!A:I, 5, FALSE), "NO ENCONTRADO EN PLANTA"))</f>
        <v/>
      </c>
      <c r="E84" s="2">
        <f>IF(B84="","",IFERROR(VLOOKUP(B84, PLANTA_BASE!A:I, 6, FALSE), "NO ENCONTRADO EN PLANTA"))</f>
        <v/>
      </c>
      <c r="F84" s="4">
        <f>IF(B84="","",IFERROR(VLOOKUP(B84, PLANTA_BASE!A:I, 8, FALSE), "DOCENTE / FACILITADOR"))</f>
        <v/>
      </c>
      <c r="G84" s="4">
        <f>IF(B84=" me","",IFERROR(VLOOKUP(B84, PLANTA_BASE!A:I, 9, FALSE), "GENERAL"))</f>
        <v/>
      </c>
    </row>
    <row r="85" ht="20" customHeight="1">
      <c r="A85" s="5">
        <f>IF(B85="","",IFERROR(VLOOKUP(B85, PLANTA_BASE!A:I, 2, FALSE), "NO ENCONTRADO EN PLANTA"))</f>
        <v/>
      </c>
      <c r="B85" s="6" t="inlineStr"/>
      <c r="C85" s="7">
        <f>IF(B85="","",IFERROR(VLOOKUP(B85, PLANTA_BASE!A:I, 3, FALSE), ""))</f>
        <v/>
      </c>
      <c r="D85" s="5">
        <f>IF(B85="","",IFERROR(VLOOKUP(B85, PLANTA_BASE!A:I, 5, FALSE), "NO ENCONTRADO EN PLANTA"))</f>
        <v/>
      </c>
      <c r="E85" s="5">
        <f>IF(B85="","",IFERROR(VLOOKUP(B85, PLANTA_BASE!A:I, 6, FALSE), "NO ENCONTRADO EN PLANTA"))</f>
        <v/>
      </c>
      <c r="F85" s="7">
        <f>IF(B85="","",IFERROR(VLOOKUP(B85, PLANTA_BASE!A:I, 8, FALSE), "DOCENTE / FACILITADOR"))</f>
        <v/>
      </c>
      <c r="G85" s="7">
        <f>IF(B85=" me","",IFERROR(VLOOKUP(B85, PLANTA_BASE!A:I, 9, FALSE), "GENERAL"))</f>
        <v/>
      </c>
    </row>
    <row r="86" ht="20" customHeight="1">
      <c r="A86" s="2">
        <f>IF(B86="","",IFERROR(VLOOKUP(B86, PLANTA_BASE!A:I, 2, FALSE), "NO ENCONTRADO EN PLANTA"))</f>
        <v/>
      </c>
      <c r="B86" s="3" t="inlineStr"/>
      <c r="C86" s="4">
        <f>IF(B86="","",IFERROR(VLOOKUP(B86, PLANTA_BASE!A:I, 3, FALSE), ""))</f>
        <v/>
      </c>
      <c r="D86" s="2">
        <f>IF(B86="","",IFERROR(VLOOKUP(B86, PLANTA_BASE!A:I, 5, FALSE), "NO ENCONTRADO EN PLANTA"))</f>
        <v/>
      </c>
      <c r="E86" s="2">
        <f>IF(B86="","",IFERROR(VLOOKUP(B86, PLANTA_BASE!A:I, 6, FALSE), "NO ENCONTRADO EN PLANTA"))</f>
        <v/>
      </c>
      <c r="F86" s="4">
        <f>IF(B86="","",IFERROR(VLOOKUP(B86, PLANTA_BASE!A:I, 8, FALSE), "DOCENTE / FACILITADOR"))</f>
        <v/>
      </c>
      <c r="G86" s="4">
        <f>IF(B86=" me","",IFERROR(VLOOKUP(B86, PLANTA_BASE!A:I, 9, FALSE), "GENERAL"))</f>
        <v/>
      </c>
    </row>
    <row r="87" ht="20" customHeight="1">
      <c r="A87" s="5">
        <f>IF(B87="","",IFERROR(VLOOKUP(B87, PLANTA_BASE!A:I, 2, FALSE), "NO ENCONTRADO EN PLANTA"))</f>
        <v/>
      </c>
      <c r="B87" s="6" t="inlineStr"/>
      <c r="C87" s="7">
        <f>IF(B87="","",IFERROR(VLOOKUP(B87, PLANTA_BASE!A:I, 3, FALSE), ""))</f>
        <v/>
      </c>
      <c r="D87" s="5">
        <f>IF(B87="","",IFERROR(VLOOKUP(B87, PLANTA_BASE!A:I, 5, FALSE), "NO ENCONTRADO EN PLANTA"))</f>
        <v/>
      </c>
      <c r="E87" s="5">
        <f>IF(B87="","",IFERROR(VLOOKUP(B87, PLANTA_BASE!A:I, 6, FALSE), "NO ENCONTRADO EN PLANTA"))</f>
        <v/>
      </c>
      <c r="F87" s="7">
        <f>IF(B87="","",IFERROR(VLOOKUP(B87, PLANTA_BASE!A:I, 8, FALSE), "DOCENTE / FACILITADOR"))</f>
        <v/>
      </c>
      <c r="G87" s="7">
        <f>IF(B87=" me","",IFERROR(VLOOKUP(B87, PLANTA_BASE!A:I, 9, FALSE), "GENERAL"))</f>
        <v/>
      </c>
    </row>
    <row r="88" ht="20" customHeight="1">
      <c r="A88" s="2">
        <f>IF(B88="","",IFERROR(VLOOKUP(B88, PLANTA_BASE!A:I, 2, FALSE), "NO ENCONTRADO EN PLANTA"))</f>
        <v/>
      </c>
      <c r="B88" s="3" t="inlineStr"/>
      <c r="C88" s="4">
        <f>IF(B88="","",IFERROR(VLOOKUP(B88, PLANTA_BASE!A:I, 3, FALSE), ""))</f>
        <v/>
      </c>
      <c r="D88" s="2">
        <f>IF(B88="","",IFERROR(VLOOKUP(B88, PLANTA_BASE!A:I, 5, FALSE), "NO ENCONTRADO EN PLANTA"))</f>
        <v/>
      </c>
      <c r="E88" s="2">
        <f>IF(B88="","",IFERROR(VLOOKUP(B88, PLANTA_BASE!A:I, 6, FALSE), "NO ENCONTRADO EN PLANTA"))</f>
        <v/>
      </c>
      <c r="F88" s="4">
        <f>IF(B88="","",IFERROR(VLOOKUP(B88, PLANTA_BASE!A:I, 8, FALSE), "DOCENTE / FACILITADOR"))</f>
        <v/>
      </c>
      <c r="G88" s="4">
        <f>IF(B88=" me","",IFERROR(VLOOKUP(B88, PLANTA_BASE!A:I, 9, FALSE), "GENERAL"))</f>
        <v/>
      </c>
    </row>
    <row r="89" ht="20" customHeight="1">
      <c r="A89" s="5">
        <f>IF(B89="","",IFERROR(VLOOKUP(B89, PLANTA_BASE!A:I, 2, FALSE), "NO ENCONTRADO EN PLANTA"))</f>
        <v/>
      </c>
      <c r="B89" s="6" t="inlineStr"/>
      <c r="C89" s="7">
        <f>IF(B89="","",IFERROR(VLOOKUP(B89, PLANTA_BASE!A:I, 3, FALSE), ""))</f>
        <v/>
      </c>
      <c r="D89" s="5">
        <f>IF(B89="","",IFERROR(VLOOKUP(B89, PLANTA_BASE!A:I, 5, FALSE), "NO ENCONTRADO EN PLANTA"))</f>
        <v/>
      </c>
      <c r="E89" s="5">
        <f>IF(B89="","",IFERROR(VLOOKUP(B89, PLANTA_BASE!A:I, 6, FALSE), "NO ENCONTRADO EN PLANTA"))</f>
        <v/>
      </c>
      <c r="F89" s="7">
        <f>IF(B89="","",IFERROR(VLOOKUP(B89, PLANTA_BASE!A:I, 8, FALSE), "DOCENTE / FACILITADOR"))</f>
        <v/>
      </c>
      <c r="G89" s="7">
        <f>IF(B89=" me","",IFERROR(VLOOKUP(B89, PLANTA_BASE!A:I, 9, FALSE), "GENERAL"))</f>
        <v/>
      </c>
    </row>
    <row r="90" ht="20" customHeight="1">
      <c r="A90" s="2">
        <f>IF(B90="","",IFERROR(VLOOKUP(B90, PLANTA_BASE!A:I, 2, FALSE), "NO ENCONTRADO EN PLANTA"))</f>
        <v/>
      </c>
      <c r="B90" s="3" t="inlineStr"/>
      <c r="C90" s="4">
        <f>IF(B90="","",IFERROR(VLOOKUP(B90, PLANTA_BASE!A:I, 3, FALSE), ""))</f>
        <v/>
      </c>
      <c r="D90" s="2">
        <f>IF(B90="","",IFERROR(VLOOKUP(B90, PLANTA_BASE!A:I, 5, FALSE), "NO ENCONTRADO EN PLANTA"))</f>
        <v/>
      </c>
      <c r="E90" s="2">
        <f>IF(B90="","",IFERROR(VLOOKUP(B90, PLANTA_BASE!A:I, 6, FALSE), "NO ENCONTRADO EN PLANTA"))</f>
        <v/>
      </c>
      <c r="F90" s="4">
        <f>IF(B90="","",IFERROR(VLOOKUP(B90, PLANTA_BASE!A:I, 8, FALSE), "DOCENTE / FACILITADOR"))</f>
        <v/>
      </c>
      <c r="G90" s="4">
        <f>IF(B90=" me","",IFERROR(VLOOKUP(B90, PLANTA_BASE!A:I, 9, FALSE), "GENERAL"))</f>
        <v/>
      </c>
    </row>
    <row r="91" ht="20" customHeight="1">
      <c r="A91" s="5">
        <f>IF(B91="","",IFERROR(VLOOKUP(B91, PLANTA_BASE!A:I, 2, FALSE), "NO ENCONTRADO EN PLANTA"))</f>
        <v/>
      </c>
      <c r="B91" s="6" t="inlineStr"/>
      <c r="C91" s="7">
        <f>IF(B91="","",IFERROR(VLOOKUP(B91, PLANTA_BASE!A:I, 3, FALSE), ""))</f>
        <v/>
      </c>
      <c r="D91" s="5">
        <f>IF(B91="","",IFERROR(VLOOKUP(B91, PLANTA_BASE!A:I, 5, FALSE), "NO ENCONTRADO EN PLANTA"))</f>
        <v/>
      </c>
      <c r="E91" s="5">
        <f>IF(B91="","",IFERROR(VLOOKUP(B91, PLANTA_BASE!A:I, 6, FALSE), "NO ENCONTRADO EN PLANTA"))</f>
        <v/>
      </c>
      <c r="F91" s="7">
        <f>IF(B91="","",IFERROR(VLOOKUP(B91, PLANTA_BASE!A:I, 8, FALSE), "DOCENTE / FACILITADOR"))</f>
        <v/>
      </c>
      <c r="G91" s="7">
        <f>IF(B91=" me","",IFERROR(VLOOKUP(B91, PLANTA_BASE!A:I, 9, FALSE), "GENERAL"))</f>
        <v/>
      </c>
    </row>
    <row r="92" ht="20" customHeight="1">
      <c r="A92" s="2">
        <f>IF(B92="","",IFERROR(VLOOKUP(B92, PLANTA_BASE!A:I, 2, FALSE), "NO ENCONTRADO EN PLANTA"))</f>
        <v/>
      </c>
      <c r="B92" s="3" t="inlineStr"/>
      <c r="C92" s="4">
        <f>IF(B92="","",IFERROR(VLOOKUP(B92, PLANTA_BASE!A:I, 3, FALSE), ""))</f>
        <v/>
      </c>
      <c r="D92" s="2">
        <f>IF(B92="","",IFERROR(VLOOKUP(B92, PLANTA_BASE!A:I, 5, FALSE), "NO ENCONTRADO EN PLANTA"))</f>
        <v/>
      </c>
      <c r="E92" s="2">
        <f>IF(B92="","",IFERROR(VLOOKUP(B92, PLANTA_BASE!A:I, 6, FALSE), "NO ENCONTRADO EN PLANTA"))</f>
        <v/>
      </c>
      <c r="F92" s="4">
        <f>IF(B92="","",IFERROR(VLOOKUP(B92, PLANTA_BASE!A:I, 8, FALSE), "DOCENTE / FACILITADOR"))</f>
        <v/>
      </c>
      <c r="G92" s="4">
        <f>IF(B92=" me","",IFERROR(VLOOKUP(B92, PLANTA_BASE!A:I, 9, FALSE), "GENERAL"))</f>
        <v/>
      </c>
    </row>
    <row r="93" ht="20" customHeight="1">
      <c r="A93" s="5">
        <f>IF(B93="","",IFERROR(VLOOKUP(B93, PLANTA_BASE!A:I, 2, FALSE), "NO ENCONTRADO EN PLANTA"))</f>
        <v/>
      </c>
      <c r="B93" s="6" t="inlineStr"/>
      <c r="C93" s="7">
        <f>IF(B93="","",IFERROR(VLOOKUP(B93, PLANTA_BASE!A:I, 3, FALSE), ""))</f>
        <v/>
      </c>
      <c r="D93" s="5">
        <f>IF(B93="","",IFERROR(VLOOKUP(B93, PLANTA_BASE!A:I, 5, FALSE), "NO ENCONTRADO EN PLANTA"))</f>
        <v/>
      </c>
      <c r="E93" s="5">
        <f>IF(B93="","",IFERROR(VLOOKUP(B93, PLANTA_BASE!A:I, 6, FALSE), "NO ENCONTRADO EN PLANTA"))</f>
        <v/>
      </c>
      <c r="F93" s="7">
        <f>IF(B93="","",IFERROR(VLOOKUP(B93, PLANTA_BASE!A:I, 8, FALSE), "DOCENTE / FACILITADOR"))</f>
        <v/>
      </c>
      <c r="G93" s="7">
        <f>IF(B93=" me","",IFERROR(VLOOKUP(B93, PLANTA_BASE!A:I, 9, FALSE), "GENERAL"))</f>
        <v/>
      </c>
    </row>
    <row r="94" ht="20" customHeight="1">
      <c r="A94" s="2">
        <f>IF(B94="","",IFERROR(VLOOKUP(B94, PLANTA_BASE!A:I, 2, FALSE), "NO ENCONTRADO EN PLANTA"))</f>
        <v/>
      </c>
      <c r="B94" s="3" t="inlineStr"/>
      <c r="C94" s="4">
        <f>IF(B94="","",IFERROR(VLOOKUP(B94, PLANTA_BASE!A:I, 3, FALSE), ""))</f>
        <v/>
      </c>
      <c r="D94" s="2">
        <f>IF(B94="","",IFERROR(VLOOKUP(B94, PLANTA_BASE!A:I, 5, FALSE), "NO ENCONTRADO EN PLANTA"))</f>
        <v/>
      </c>
      <c r="E94" s="2">
        <f>IF(B94="","",IFERROR(VLOOKUP(B94, PLANTA_BASE!A:I, 6, FALSE), "NO ENCONTRADO EN PLANTA"))</f>
        <v/>
      </c>
      <c r="F94" s="4">
        <f>IF(B94="","",IFERROR(VLOOKUP(B94, PLANTA_BASE!A:I, 8, FALSE), "DOCENTE / FACILITADOR"))</f>
        <v/>
      </c>
      <c r="G94" s="4">
        <f>IF(B94=" me","",IFERROR(VLOOKUP(B94, PLANTA_BASE!A:I, 9, FALSE), "GENERAL"))</f>
        <v/>
      </c>
    </row>
    <row r="95" ht="20" customHeight="1">
      <c r="A95" s="5">
        <f>IF(B95="","",IFERROR(VLOOKUP(B95, PLANTA_BASE!A:I, 2, FALSE), "NO ENCONTRADO EN PLANTA"))</f>
        <v/>
      </c>
      <c r="B95" s="6" t="inlineStr"/>
      <c r="C95" s="7">
        <f>IF(B95="","",IFERROR(VLOOKUP(B95, PLANTA_BASE!A:I, 3, FALSE), ""))</f>
        <v/>
      </c>
      <c r="D95" s="5">
        <f>IF(B95="","",IFERROR(VLOOKUP(B95, PLANTA_BASE!A:I, 5, FALSE), "NO ENCONTRADO EN PLANTA"))</f>
        <v/>
      </c>
      <c r="E95" s="5">
        <f>IF(B95="","",IFERROR(VLOOKUP(B95, PLANTA_BASE!A:I, 6, FALSE), "NO ENCONTRADO EN PLANTA"))</f>
        <v/>
      </c>
      <c r="F95" s="7">
        <f>IF(B95="","",IFERROR(VLOOKUP(B95, PLANTA_BASE!A:I, 8, FALSE), "DOCENTE / FACILITADOR"))</f>
        <v/>
      </c>
      <c r="G95" s="7">
        <f>IF(B95=" me","",IFERROR(VLOOKUP(B95, PLANTA_BASE!A:I, 9, FALSE), "GENERAL"))</f>
        <v/>
      </c>
    </row>
    <row r="96" ht="20" customHeight="1">
      <c r="A96" s="2">
        <f>IF(B96="","",IFERROR(VLOOKUP(B96, PLANTA_BASE!A:I, 2, FALSE), "NO ENCONTRADO EN PLANTA"))</f>
        <v/>
      </c>
      <c r="B96" s="3" t="inlineStr"/>
      <c r="C96" s="4">
        <f>IF(B96="","",IFERROR(VLOOKUP(B96, PLANTA_BASE!A:I, 3, FALSE), ""))</f>
        <v/>
      </c>
      <c r="D96" s="2">
        <f>IF(B96="","",IFERROR(VLOOKUP(B96, PLANTA_BASE!A:I, 5, FALSE), "NO ENCONTRADO EN PLANTA"))</f>
        <v/>
      </c>
      <c r="E96" s="2">
        <f>IF(B96="","",IFERROR(VLOOKUP(B96, PLANTA_BASE!A:I, 6, FALSE), "NO ENCONTRADO EN PLANTA"))</f>
        <v/>
      </c>
      <c r="F96" s="4">
        <f>IF(B96="","",IFERROR(VLOOKUP(B96, PLANTA_BASE!A:I, 8, FALSE), "DOCENTE / FACILITADOR"))</f>
        <v/>
      </c>
      <c r="G96" s="4">
        <f>IF(B96=" me","",IFERROR(VLOOKUP(B96, PLANTA_BASE!A:I, 9, FALSE), "GENERAL"))</f>
        <v/>
      </c>
    </row>
    <row r="97" ht="20" customHeight="1">
      <c r="A97" s="5">
        <f>IF(B97="","",IFERROR(VLOOKUP(B97, PLANTA_BASE!A:I, 2, FALSE), "NO ENCONTRADO EN PLANTA"))</f>
        <v/>
      </c>
      <c r="B97" s="6" t="inlineStr"/>
      <c r="C97" s="7">
        <f>IF(B97="","",IFERROR(VLOOKUP(B97, PLANTA_BASE!A:I, 3, FALSE), ""))</f>
        <v/>
      </c>
      <c r="D97" s="5">
        <f>IF(B97="","",IFERROR(VLOOKUP(B97, PLANTA_BASE!A:I, 5, FALSE), "NO ENCONTRADO EN PLANTA"))</f>
        <v/>
      </c>
      <c r="E97" s="5">
        <f>IF(B97="","",IFERROR(VLOOKUP(B97, PLANTA_BASE!A:I, 6, FALSE), "NO ENCONTRADO EN PLANTA"))</f>
        <v/>
      </c>
      <c r="F97" s="7">
        <f>IF(B97="","",IFERROR(VLOOKUP(B97, PLANTA_BASE!A:I, 8, FALSE), "DOCENTE / FACILITADOR"))</f>
        <v/>
      </c>
      <c r="G97" s="7">
        <f>IF(B97=" me","",IFERROR(VLOOKUP(B97, PLANTA_BASE!A:I, 9, FALSE), "GENERAL"))</f>
        <v/>
      </c>
    </row>
    <row r="98" ht="20" customHeight="1">
      <c r="A98" s="2">
        <f>IF(B98="","",IFERROR(VLOOKUP(B98, PLANTA_BASE!A:I, 2, FALSE), "NO ENCONTRADO EN PLANTA"))</f>
        <v/>
      </c>
      <c r="B98" s="3" t="inlineStr"/>
      <c r="C98" s="4">
        <f>IF(B98="","",IFERROR(VLOOKUP(B98, PLANTA_BASE!A:I, 3, FALSE), ""))</f>
        <v/>
      </c>
      <c r="D98" s="2">
        <f>IF(B98="","",IFERROR(VLOOKUP(B98, PLANTA_BASE!A:I, 5, FALSE), "NO ENCONTRADO EN PLANTA"))</f>
        <v/>
      </c>
      <c r="E98" s="2">
        <f>IF(B98="","",IFERROR(VLOOKUP(B98, PLANTA_BASE!A:I, 6, FALSE), "NO ENCONTRADO EN PLANTA"))</f>
        <v/>
      </c>
      <c r="F98" s="4">
        <f>IF(B98="","",IFERROR(VLOOKUP(B98, PLANTA_BASE!A:I, 8, FALSE), "DOCENTE / FACILITADOR"))</f>
        <v/>
      </c>
      <c r="G98" s="4">
        <f>IF(B98=" me","",IFERROR(VLOOKUP(B98, PLANTA_BASE!A:I, 9, FALSE), "GENERAL"))</f>
        <v/>
      </c>
    </row>
    <row r="99" ht="20" customHeight="1">
      <c r="A99" s="5">
        <f>IF(B99="","",IFERROR(VLOOKUP(B99, PLANTA_BASE!A:I, 2, FALSE), "NO ENCONTRADO EN PLANTA"))</f>
        <v/>
      </c>
      <c r="B99" s="6" t="inlineStr"/>
      <c r="C99" s="7">
        <f>IF(B99="","",IFERROR(VLOOKUP(B99, PLANTA_BASE!A:I, 3, FALSE), ""))</f>
        <v/>
      </c>
      <c r="D99" s="5">
        <f>IF(B99="","",IFERROR(VLOOKUP(B99, PLANTA_BASE!A:I, 5, FALSE), "NO ENCONTRADO EN PLANTA"))</f>
        <v/>
      </c>
      <c r="E99" s="5">
        <f>IF(B99="","",IFERROR(VLOOKUP(B99, PLANTA_BASE!A:I, 6, FALSE), "NO ENCONTRADO EN PLANTA"))</f>
        <v/>
      </c>
      <c r="F99" s="7">
        <f>IF(B99="","",IFERROR(VLOOKUP(B99, PLANTA_BASE!A:I, 8, FALSE), "DOCENTE / FACILITADOR"))</f>
        <v/>
      </c>
      <c r="G99" s="7">
        <f>IF(B99=" me","",IFERROR(VLOOKUP(B99, PLANTA_BASE!A:I, 9, FALSE), "GENERAL"))</f>
        <v/>
      </c>
    </row>
    <row r="100" ht="20" customHeight="1">
      <c r="A100" s="2">
        <f>IF(B100="","",IFERROR(VLOOKUP(B100, PLANTA_BASE!A:I, 2, FALSE), "NO ENCONTRADO EN PLANTA"))</f>
        <v/>
      </c>
      <c r="B100" s="3" t="inlineStr"/>
      <c r="C100" s="4">
        <f>IF(B100="","",IFERROR(VLOOKUP(B100, PLANTA_BASE!A:I, 3, FALSE), ""))</f>
        <v/>
      </c>
      <c r="D100" s="2">
        <f>IF(B100="","",IFERROR(VLOOKUP(B100, PLANTA_BASE!A:I, 5, FALSE), "NO ENCONTRADO EN PLANTA"))</f>
        <v/>
      </c>
      <c r="E100" s="2">
        <f>IF(B100="","",IFERROR(VLOOKUP(B100, PLANTA_BASE!A:I, 6, FALSE), "NO ENCONTRADO EN PLANTA"))</f>
        <v/>
      </c>
      <c r="F100" s="4">
        <f>IF(B100="","",IFERROR(VLOOKUP(B100, PLANTA_BASE!A:I, 8, FALSE), "DOCENTE / FACILITADOR"))</f>
        <v/>
      </c>
      <c r="G100" s="4">
        <f>IF(B100=" me","",IFERROR(VLOOKUP(B100, PLANTA_BASE!A:I, 9, FALSE), "GENERAL"))</f>
        <v/>
      </c>
    </row>
    <row r="101" ht="20" customHeight="1">
      <c r="A101" s="5">
        <f>IF(B101="","",IFERROR(VLOOKUP(B101, PLANTA_BASE!A:I, 2, FALSE), "NO ENCONTRADO EN PLANTA"))</f>
        <v/>
      </c>
      <c r="B101" s="6" t="inlineStr"/>
      <c r="C101" s="7">
        <f>IF(B101="","",IFERROR(VLOOKUP(B101, PLANTA_BASE!A:I, 3, FALSE), ""))</f>
        <v/>
      </c>
      <c r="D101" s="5">
        <f>IF(B101="","",IFERROR(VLOOKUP(B101, PLANTA_BASE!A:I, 5, FALSE), "NO ENCONTRADO EN PLANTA"))</f>
        <v/>
      </c>
      <c r="E101" s="5">
        <f>IF(B101="","",IFERROR(VLOOKUP(B101, PLANTA_BASE!A:I, 6, FALSE), "NO ENCONTRADO EN PLANTA"))</f>
        <v/>
      </c>
      <c r="F101" s="7">
        <f>IF(B101="","",IFERROR(VLOOKUP(B101, PLANTA_BASE!A:I, 8, FALSE), "DOCENTE / FACILITADOR"))</f>
        <v/>
      </c>
      <c r="G101" s="7">
        <f>IF(B101=" me","",IFERROR(VLOOKUP(B101, PLANTA_BASE!A:I, 9, FALSE), "GENERAL"))</f>
        <v/>
      </c>
    </row>
    <row r="102" ht="20" customHeight="1">
      <c r="A102" s="2">
        <f>IF(B102="","",IFERROR(VLOOKUP(B102, PLANTA_BASE!A:I, 2, FALSE), "NO ENCONTRADO EN PLANTA"))</f>
        <v/>
      </c>
      <c r="B102" s="3" t="inlineStr"/>
      <c r="C102" s="4">
        <f>IF(B102="","",IFERROR(VLOOKUP(B102, PLANTA_BASE!A:I, 3, FALSE), ""))</f>
        <v/>
      </c>
      <c r="D102" s="2">
        <f>IF(B102="","",IFERROR(VLOOKUP(B102, PLANTA_BASE!A:I, 5, FALSE), "NO ENCONTRADO EN PLANTA"))</f>
        <v/>
      </c>
      <c r="E102" s="2">
        <f>IF(B102="","",IFERROR(VLOOKUP(B102, PLANTA_BASE!A:I, 6, FALSE), "NO ENCONTRADO EN PLANTA"))</f>
        <v/>
      </c>
      <c r="F102" s="4">
        <f>IF(B102="","",IFERROR(VLOOKUP(B102, PLANTA_BASE!A:I, 8, FALSE), "DOCENTE / FACILITADOR"))</f>
        <v/>
      </c>
      <c r="G102" s="4">
        <f>IF(B102=" me","",IFERROR(VLOOKUP(B102, PLANTA_BASE!A:I, 9, FALSE), "GENERAL"))</f>
        <v/>
      </c>
    </row>
    <row r="103" ht="20" customHeight="1">
      <c r="A103" s="5">
        <f>IF(B103="","",IFERROR(VLOOKUP(B103, PLANTA_BASE!A:I, 2, FALSE), "NO ENCONTRADO EN PLANTA"))</f>
        <v/>
      </c>
      <c r="B103" s="6" t="inlineStr"/>
      <c r="C103" s="7">
        <f>IF(B103="","",IFERROR(VLOOKUP(B103, PLANTA_BASE!A:I, 3, FALSE), ""))</f>
        <v/>
      </c>
      <c r="D103" s="5">
        <f>IF(B103="","",IFERROR(VLOOKUP(B103, PLANTA_BASE!A:I, 5, FALSE), "NO ENCONTRADO EN PLANTA"))</f>
        <v/>
      </c>
      <c r="E103" s="5">
        <f>IF(B103="","",IFERROR(VLOOKUP(B103, PLANTA_BASE!A:I, 6, FALSE), "NO ENCONTRADO EN PLANTA"))</f>
        <v/>
      </c>
      <c r="F103" s="7">
        <f>IF(B103="","",IFERROR(VLOOKUP(B103, PLANTA_BASE!A:I, 8, FALSE), "DOCENTE / FACILITADOR"))</f>
        <v/>
      </c>
      <c r="G103" s="7">
        <f>IF(B103=" me","",IFERROR(VLOOKUP(B103, PLANTA_BASE!A:I, 9, FALSE), "GENERAL"))</f>
        <v/>
      </c>
    </row>
    <row r="104" ht="20" customHeight="1">
      <c r="A104" s="2">
        <f>IF(B104="","",IFERROR(VLOOKUP(B104, PLANTA_BASE!A:I, 2, FALSE), "NO ENCONTRADO EN PLANTA"))</f>
        <v/>
      </c>
      <c r="B104" s="3" t="inlineStr"/>
      <c r="C104" s="4">
        <f>IF(B104="","",IFERROR(VLOOKUP(B104, PLANTA_BASE!A:I, 3, FALSE), ""))</f>
        <v/>
      </c>
      <c r="D104" s="2">
        <f>IF(B104="","",IFERROR(VLOOKUP(B104, PLANTA_BASE!A:I, 5, FALSE), "NO ENCONTRADO EN PLANTA"))</f>
        <v/>
      </c>
      <c r="E104" s="2">
        <f>IF(B104="","",IFERROR(VLOOKUP(B104, PLANTA_BASE!A:I, 6, FALSE), "NO ENCONTRADO EN PLANTA"))</f>
        <v/>
      </c>
      <c r="F104" s="4">
        <f>IF(B104="","",IFERROR(VLOOKUP(B104, PLANTA_BASE!A:I, 8, FALSE), "DOCENTE / FACILITADOR"))</f>
        <v/>
      </c>
      <c r="G104" s="4">
        <f>IF(B104=" me","",IFERROR(VLOOKUP(B104, PLANTA_BASE!A:I, 9, FALSE), "GENERAL"))</f>
        <v/>
      </c>
    </row>
    <row r="105" ht="20" customHeight="1">
      <c r="A105" s="5">
        <f>IF(B105="","",IFERROR(VLOOKUP(B105, PLANTA_BASE!A:I, 2, FALSE), "NO ENCONTRADO EN PLANTA"))</f>
        <v/>
      </c>
      <c r="B105" s="6" t="inlineStr"/>
      <c r="C105" s="7">
        <f>IF(B105="","",IFERROR(VLOOKUP(B105, PLANTA_BASE!A:I, 3, FALSE), ""))</f>
        <v/>
      </c>
      <c r="D105" s="5">
        <f>IF(B105="","",IFERROR(VLOOKUP(B105, PLANTA_BASE!A:I, 5, FALSE), "NO ENCONTRADO EN PLANTA"))</f>
        <v/>
      </c>
      <c r="E105" s="5">
        <f>IF(B105="","",IFERROR(VLOOKUP(B105, PLANTA_BASE!A:I, 6, FALSE), "NO ENCONTRADO EN PLANTA"))</f>
        <v/>
      </c>
      <c r="F105" s="7">
        <f>IF(B105="","",IFERROR(VLOOKUP(B105, PLANTA_BASE!A:I, 8, FALSE), "DOCENTE / FACILITADOR"))</f>
        <v/>
      </c>
      <c r="G105" s="7">
        <f>IF(B105=" me","",IFERROR(VLOOKUP(B105, PLANTA_BASE!A:I, 9, FALSE), "GENERAL"))</f>
        <v/>
      </c>
    </row>
    <row r="106" ht="20" customHeight="1">
      <c r="A106" s="2">
        <f>IF(B106="","",IFERROR(VLOOKUP(B106, PLANTA_BASE!A:I, 2, FALSE), "NO ENCONTRADO EN PLANTA"))</f>
        <v/>
      </c>
      <c r="B106" s="3" t="inlineStr"/>
      <c r="C106" s="4">
        <f>IF(B106="","",IFERROR(VLOOKUP(B106, PLANTA_BASE!A:I, 3, FALSE), ""))</f>
        <v/>
      </c>
      <c r="D106" s="2">
        <f>IF(B106="","",IFERROR(VLOOKUP(B106, PLANTA_BASE!A:I, 5, FALSE), "NO ENCONTRADO EN PLANTA"))</f>
        <v/>
      </c>
      <c r="E106" s="2">
        <f>IF(B106="","",IFERROR(VLOOKUP(B106, PLANTA_BASE!A:I, 6, FALSE), "NO ENCONTRADO EN PLANTA"))</f>
        <v/>
      </c>
      <c r="F106" s="4">
        <f>IF(B106="","",IFERROR(VLOOKUP(B106, PLANTA_BASE!A:I, 8, FALSE), "DOCENTE / FACILITADOR"))</f>
        <v/>
      </c>
      <c r="G106" s="4">
        <f>IF(B106=" me","",IFERROR(VLOOKUP(B106, PLANTA_BASE!A:I, 9, FALSE), "GENERAL"))</f>
        <v/>
      </c>
    </row>
    <row r="107" ht="20" customHeight="1">
      <c r="A107" s="5">
        <f>IF(B107="","",IFERROR(VLOOKUP(B107, PLANTA_BASE!A:I, 2, FALSE), "NO ENCONTRADO EN PLANTA"))</f>
        <v/>
      </c>
      <c r="B107" s="6" t="inlineStr"/>
      <c r="C107" s="7">
        <f>IF(B107="","",IFERROR(VLOOKUP(B107, PLANTA_BASE!A:I, 3, FALSE), ""))</f>
        <v/>
      </c>
      <c r="D107" s="5">
        <f>IF(B107="","",IFERROR(VLOOKUP(B107, PLANTA_BASE!A:I, 5, FALSE), "NO ENCONTRADO EN PLANTA"))</f>
        <v/>
      </c>
      <c r="E107" s="5">
        <f>IF(B107="","",IFERROR(VLOOKUP(B107, PLANTA_BASE!A:I, 6, FALSE), "NO ENCONTRADO EN PLANTA"))</f>
        <v/>
      </c>
      <c r="F107" s="7">
        <f>IF(B107="","",IFERROR(VLOOKUP(B107, PLANTA_BASE!A:I, 8, FALSE), "DOCENTE / FACILITADOR"))</f>
        <v/>
      </c>
      <c r="G107" s="7">
        <f>IF(B107=" me","",IFERROR(VLOOKUP(B107, PLANTA_BASE!A:I, 9, FALSE), "GENERAL"))</f>
        <v/>
      </c>
    </row>
    <row r="108" ht="20" customHeight="1">
      <c r="A108" s="2">
        <f>IF(B108="","",IFERROR(VLOOKUP(B108, PLANTA_BASE!A:I, 2, FALSE), "NO ENCONTRADO EN PLANTA"))</f>
        <v/>
      </c>
      <c r="B108" s="3" t="inlineStr"/>
      <c r="C108" s="4">
        <f>IF(B108="","",IFERROR(VLOOKUP(B108, PLANTA_BASE!A:I, 3, FALSE), ""))</f>
        <v/>
      </c>
      <c r="D108" s="2">
        <f>IF(B108="","",IFERROR(VLOOKUP(B108, PLANTA_BASE!A:I, 5, FALSE), "NO ENCONTRADO EN PLANTA"))</f>
        <v/>
      </c>
      <c r="E108" s="2">
        <f>IF(B108="","",IFERROR(VLOOKUP(B108, PLANTA_BASE!A:I, 6, FALSE), "NO ENCONTRADO EN PLANTA"))</f>
        <v/>
      </c>
      <c r="F108" s="4">
        <f>IF(B108="","",IFERROR(VLOOKUP(B108, PLANTA_BASE!A:I, 8, FALSE), "DOCENTE / FACILITADOR"))</f>
        <v/>
      </c>
      <c r="G108" s="4">
        <f>IF(B108=" me","",IFERROR(VLOOKUP(B108, PLANTA_BASE!A:I, 9, FALSE), "GENERAL"))</f>
        <v/>
      </c>
    </row>
    <row r="109" ht="20" customHeight="1">
      <c r="A109" s="5">
        <f>IF(B109="","",IFERROR(VLOOKUP(B109, PLANTA_BASE!A:I, 2, FALSE), "NO ENCONTRADO EN PLANTA"))</f>
        <v/>
      </c>
      <c r="B109" s="6" t="inlineStr"/>
      <c r="C109" s="7">
        <f>IF(B109="","",IFERROR(VLOOKUP(B109, PLANTA_BASE!A:I, 3, FALSE), ""))</f>
        <v/>
      </c>
      <c r="D109" s="5">
        <f>IF(B109="","",IFERROR(VLOOKUP(B109, PLANTA_BASE!A:I, 5, FALSE), "NO ENCONTRADO EN PLANTA"))</f>
        <v/>
      </c>
      <c r="E109" s="5">
        <f>IF(B109="","",IFERROR(VLOOKUP(B109, PLANTA_BASE!A:I, 6, FALSE), "NO ENCONTRADO EN PLANTA"))</f>
        <v/>
      </c>
      <c r="F109" s="7">
        <f>IF(B109="","",IFERROR(VLOOKUP(B109, PLANTA_BASE!A:I, 8, FALSE), "DOCENTE / FACILITADOR"))</f>
        <v/>
      </c>
      <c r="G109" s="7">
        <f>IF(B109=" me","",IFERROR(VLOOKUP(B109, PLANTA_BASE!A:I, 9, FALSE), "GENERAL"))</f>
        <v/>
      </c>
    </row>
    <row r="110" ht="20" customHeight="1">
      <c r="A110" s="2">
        <f>IF(B110="","",IFERROR(VLOOKUP(B110, PLANTA_BASE!A:I, 2, FALSE), "NO ENCONTRADO EN PLANTA"))</f>
        <v/>
      </c>
      <c r="B110" s="3" t="inlineStr"/>
      <c r="C110" s="4">
        <f>IF(B110="","",IFERROR(VLOOKUP(B110, PLANTA_BASE!A:I, 3, FALSE), ""))</f>
        <v/>
      </c>
      <c r="D110" s="2">
        <f>IF(B110="","",IFERROR(VLOOKUP(B110, PLANTA_BASE!A:I, 5, FALSE), "NO ENCONTRADO EN PLANTA"))</f>
        <v/>
      </c>
      <c r="E110" s="2">
        <f>IF(B110="","",IFERROR(VLOOKUP(B110, PLANTA_BASE!A:I, 6, FALSE), "NO ENCONTRADO EN PLANTA"))</f>
        <v/>
      </c>
      <c r="F110" s="4">
        <f>IF(B110="","",IFERROR(VLOOKUP(B110, PLANTA_BASE!A:I, 8, FALSE), "DOCENTE / FACILITADOR"))</f>
        <v/>
      </c>
      <c r="G110" s="4">
        <f>IF(B110=" me","",IFERROR(VLOOKUP(B110, PLANTA_BASE!A:I, 9, FALSE), "GENERAL"))</f>
        <v/>
      </c>
    </row>
    <row r="111" ht="20" customHeight="1">
      <c r="A111" s="5">
        <f>IF(B111="","",IFERROR(VLOOKUP(B111, PLANTA_BASE!A:I, 2, FALSE), "NO ENCONTRADO EN PLANTA"))</f>
        <v/>
      </c>
      <c r="B111" s="6" t="inlineStr"/>
      <c r="C111" s="7">
        <f>IF(B111="","",IFERROR(VLOOKUP(B111, PLANTA_BASE!A:I, 3, FALSE), ""))</f>
        <v/>
      </c>
      <c r="D111" s="5">
        <f>IF(B111="","",IFERROR(VLOOKUP(B111, PLANTA_BASE!A:I, 5, FALSE), "NO ENCONTRADO EN PLANTA"))</f>
        <v/>
      </c>
      <c r="E111" s="5">
        <f>IF(B111="","",IFERROR(VLOOKUP(B111, PLANTA_BASE!A:I, 6, FALSE), "NO ENCONTRADO EN PLANTA"))</f>
        <v/>
      </c>
      <c r="F111" s="7">
        <f>IF(B111="","",IFERROR(VLOOKUP(B111, PLANTA_BASE!A:I, 8, FALSE), "DOCENTE / FACILITADOR"))</f>
        <v/>
      </c>
      <c r="G111" s="7">
        <f>IF(B111=" me","",IFERROR(VLOOKUP(B111, PLANTA_BASE!A:I, 9, FALSE), "GENERAL"))</f>
        <v/>
      </c>
    </row>
    <row r="112" ht="20" customHeight="1">
      <c r="A112" s="2">
        <f>IF(B112="","",IFERROR(VLOOKUP(B112, PLANTA_BASE!A:I, 2, FALSE), "NO ENCONTRADO EN PLANTA"))</f>
        <v/>
      </c>
      <c r="B112" s="3" t="inlineStr"/>
      <c r="C112" s="4">
        <f>IF(B112="","",IFERROR(VLOOKUP(B112, PLANTA_BASE!A:I, 3, FALSE), ""))</f>
        <v/>
      </c>
      <c r="D112" s="2">
        <f>IF(B112="","",IFERROR(VLOOKUP(B112, PLANTA_BASE!A:I, 5, FALSE), "NO ENCONTRADO EN PLANTA"))</f>
        <v/>
      </c>
      <c r="E112" s="2">
        <f>IF(B112="","",IFERROR(VLOOKUP(B112, PLANTA_BASE!A:I, 6, FALSE), "NO ENCONTRADO EN PLANTA"))</f>
        <v/>
      </c>
      <c r="F112" s="4">
        <f>IF(B112="","",IFERROR(VLOOKUP(B112, PLANTA_BASE!A:I, 8, FALSE), "DOCENTE / FACILITADOR"))</f>
        <v/>
      </c>
      <c r="G112" s="4">
        <f>IF(B112=" me","",IFERROR(VLOOKUP(B112, PLANTA_BASE!A:I, 9, FALSE), "GENERAL"))</f>
        <v/>
      </c>
    </row>
    <row r="113" ht="20" customHeight="1">
      <c r="A113" s="5">
        <f>IF(B113="","",IFERROR(VLOOKUP(B113, PLANTA_BASE!A:I, 2, FALSE), "NO ENCONTRADO EN PLANTA"))</f>
        <v/>
      </c>
      <c r="B113" s="6" t="inlineStr"/>
      <c r="C113" s="7">
        <f>IF(B113="","",IFERROR(VLOOKUP(B113, PLANTA_BASE!A:I, 3, FALSE), ""))</f>
        <v/>
      </c>
      <c r="D113" s="5">
        <f>IF(B113="","",IFERROR(VLOOKUP(B113, PLANTA_BASE!A:I, 5, FALSE), "NO ENCONTRADO EN PLANTA"))</f>
        <v/>
      </c>
      <c r="E113" s="5">
        <f>IF(B113="","",IFERROR(VLOOKUP(B113, PLANTA_BASE!A:I, 6, FALSE), "NO ENCONTRADO EN PLANTA"))</f>
        <v/>
      </c>
      <c r="F113" s="7">
        <f>IF(B113="","",IFERROR(VLOOKUP(B113, PLANTA_BASE!A:I, 8, FALSE), "DOCENTE / FACILITADOR"))</f>
        <v/>
      </c>
      <c r="G113" s="7">
        <f>IF(B113=" me","",IFERROR(VLOOKUP(B113, PLANTA_BASE!A:I, 9, FALSE), "GENERAL"))</f>
        <v/>
      </c>
    </row>
    <row r="114" ht="20" customHeight="1">
      <c r="A114" s="2">
        <f>IF(B114="","",IFERROR(VLOOKUP(B114, PLANTA_BASE!A:I, 2, FALSE), "NO ENCONTRADO EN PLANTA"))</f>
        <v/>
      </c>
      <c r="B114" s="3" t="inlineStr"/>
      <c r="C114" s="4">
        <f>IF(B114="","",IFERROR(VLOOKUP(B114, PLANTA_BASE!A:I, 3, FALSE), ""))</f>
        <v/>
      </c>
      <c r="D114" s="2">
        <f>IF(B114="","",IFERROR(VLOOKUP(B114, PLANTA_BASE!A:I, 5, FALSE), "NO ENCONTRADO EN PLANTA"))</f>
        <v/>
      </c>
      <c r="E114" s="2">
        <f>IF(B114="","",IFERROR(VLOOKUP(B114, PLANTA_BASE!A:I, 6, FALSE), "NO ENCONTRADO EN PLANTA"))</f>
        <v/>
      </c>
      <c r="F114" s="4">
        <f>IF(B114="","",IFERROR(VLOOKUP(B114, PLANTA_BASE!A:I, 8, FALSE), "DOCENTE / FACILITADOR"))</f>
        <v/>
      </c>
      <c r="G114" s="4">
        <f>IF(B114=" me","",IFERROR(VLOOKUP(B114, PLANTA_BASE!A:I, 9, FALSE), "GENERAL"))</f>
        <v/>
      </c>
    </row>
    <row r="115" ht="20" customHeight="1">
      <c r="A115" s="5">
        <f>IF(B115="","",IFERROR(VLOOKUP(B115, PLANTA_BASE!A:I, 2, FALSE), "NO ENCONTRADO EN PLANTA"))</f>
        <v/>
      </c>
      <c r="B115" s="6" t="inlineStr"/>
      <c r="C115" s="7">
        <f>IF(B115="","",IFERROR(VLOOKUP(B115, PLANTA_BASE!A:I, 3, FALSE), ""))</f>
        <v/>
      </c>
      <c r="D115" s="5">
        <f>IF(B115="","",IFERROR(VLOOKUP(B115, PLANTA_BASE!A:I, 5, FALSE), "NO ENCONTRADO EN PLANTA"))</f>
        <v/>
      </c>
      <c r="E115" s="5">
        <f>IF(B115="","",IFERROR(VLOOKUP(B115, PLANTA_BASE!A:I, 6, FALSE), "NO ENCONTRADO EN PLANTA"))</f>
        <v/>
      </c>
      <c r="F115" s="7">
        <f>IF(B115="","",IFERROR(VLOOKUP(B115, PLANTA_BASE!A:I, 8, FALSE), "DOCENTE / FACILITADOR"))</f>
        <v/>
      </c>
      <c r="G115" s="7">
        <f>IF(B115=" me","",IFERROR(VLOOKUP(B115, PLANTA_BASE!A:I, 9, FALSE), "GENERAL"))</f>
        <v/>
      </c>
    </row>
    <row r="116" ht="20" customHeight="1">
      <c r="A116" s="2">
        <f>IF(B116="","",IFERROR(VLOOKUP(B116, PLANTA_BASE!A:I, 2, FALSE), "NO ENCONTRADO EN PLANTA"))</f>
        <v/>
      </c>
      <c r="B116" s="3" t="inlineStr"/>
      <c r="C116" s="4">
        <f>IF(B116="","",IFERROR(VLOOKUP(B116, PLANTA_BASE!A:I, 3, FALSE), ""))</f>
        <v/>
      </c>
      <c r="D116" s="2">
        <f>IF(B116="","",IFERROR(VLOOKUP(B116, PLANTA_BASE!A:I, 5, FALSE), "NO ENCONTRADO EN PLANTA"))</f>
        <v/>
      </c>
      <c r="E116" s="2">
        <f>IF(B116="","",IFERROR(VLOOKUP(B116, PLANTA_BASE!A:I, 6, FALSE), "NO ENCONTRADO EN PLANTA"))</f>
        <v/>
      </c>
      <c r="F116" s="4">
        <f>IF(B116="","",IFERROR(VLOOKUP(B116, PLANTA_BASE!A:I, 8, FALSE), "DOCENTE / FACILITADOR"))</f>
        <v/>
      </c>
      <c r="G116" s="4">
        <f>IF(B116=" me","",IFERROR(VLOOKUP(B116, PLANTA_BASE!A:I, 9, FALSE), "GENERAL"))</f>
        <v/>
      </c>
    </row>
    <row r="117" ht="20" customHeight="1">
      <c r="A117" s="5">
        <f>IF(B117="","",IFERROR(VLOOKUP(B117, PLANTA_BASE!A:I, 2, FALSE), "NO ENCONTRADO EN PLANTA"))</f>
        <v/>
      </c>
      <c r="B117" s="6" t="inlineStr"/>
      <c r="C117" s="7">
        <f>IF(B117="","",IFERROR(VLOOKUP(B117, PLANTA_BASE!A:I, 3, FALSE), ""))</f>
        <v/>
      </c>
      <c r="D117" s="5">
        <f>IF(B117="","",IFERROR(VLOOKUP(B117, PLANTA_BASE!A:I, 5, FALSE), "NO ENCONTRADO EN PLANTA"))</f>
        <v/>
      </c>
      <c r="E117" s="5">
        <f>IF(B117="","",IFERROR(VLOOKUP(B117, PLANTA_BASE!A:I, 6, FALSE), "NO ENCONTRADO EN PLANTA"))</f>
        <v/>
      </c>
      <c r="F117" s="7">
        <f>IF(B117="","",IFERROR(VLOOKUP(B117, PLANTA_BASE!A:I, 8, FALSE), "DOCENTE / FACILITADOR"))</f>
        <v/>
      </c>
      <c r="G117" s="7">
        <f>IF(B117=" me","",IFERROR(VLOOKUP(B117, PLANTA_BASE!A:I, 9, FALSE), "GENERAL"))</f>
        <v/>
      </c>
    </row>
    <row r="118" ht="20" customHeight="1">
      <c r="A118" s="2">
        <f>IF(B118="","",IFERROR(VLOOKUP(B118, PLANTA_BASE!A:I, 2, FALSE), "NO ENCONTRADO EN PLANTA"))</f>
        <v/>
      </c>
      <c r="B118" s="3" t="inlineStr"/>
      <c r="C118" s="4">
        <f>IF(B118="","",IFERROR(VLOOKUP(B118, PLANTA_BASE!A:I, 3, FALSE), ""))</f>
        <v/>
      </c>
      <c r="D118" s="2">
        <f>IF(B118="","",IFERROR(VLOOKUP(B118, PLANTA_BASE!A:I, 5, FALSE), "NO ENCONTRADO EN PLANTA"))</f>
        <v/>
      </c>
      <c r="E118" s="2">
        <f>IF(B118="","",IFERROR(VLOOKUP(B118, PLANTA_BASE!A:I, 6, FALSE), "NO ENCONTRADO EN PLANTA"))</f>
        <v/>
      </c>
      <c r="F118" s="4">
        <f>IF(B118="","",IFERROR(VLOOKUP(B118, PLANTA_BASE!A:I, 8, FALSE), "DOCENTE / FACILITADOR"))</f>
        <v/>
      </c>
      <c r="G118" s="4">
        <f>IF(B118=" me","",IFERROR(VLOOKUP(B118, PLANTA_BASE!A:I, 9, FALSE), "GENERAL"))</f>
        <v/>
      </c>
    </row>
    <row r="119" ht="20" customHeight="1">
      <c r="A119" s="5">
        <f>IF(B119="","",IFERROR(VLOOKUP(B119, PLANTA_BASE!A:I, 2, FALSE), "NO ENCONTRADO EN PLANTA"))</f>
        <v/>
      </c>
      <c r="B119" s="6" t="inlineStr"/>
      <c r="C119" s="7">
        <f>IF(B119="","",IFERROR(VLOOKUP(B119, PLANTA_BASE!A:I, 3, FALSE), ""))</f>
        <v/>
      </c>
      <c r="D119" s="5">
        <f>IF(B119="","",IFERROR(VLOOKUP(B119, PLANTA_BASE!A:I, 5, FALSE), "NO ENCONTRADO EN PLANTA"))</f>
        <v/>
      </c>
      <c r="E119" s="5">
        <f>IF(B119="","",IFERROR(VLOOKUP(B119, PLANTA_BASE!A:I, 6, FALSE), "NO ENCONTRADO EN PLANTA"))</f>
        <v/>
      </c>
      <c r="F119" s="7">
        <f>IF(B119="","",IFERROR(VLOOKUP(B119, PLANTA_BASE!A:I, 8, FALSE), "DOCENTE / FACILITADOR"))</f>
        <v/>
      </c>
      <c r="G119" s="7">
        <f>IF(B119=" me","",IFERROR(VLOOKUP(B119, PLANTA_BASE!A:I, 9, FALSE), "GENERAL"))</f>
        <v/>
      </c>
    </row>
    <row r="120" ht="20" customHeight="1">
      <c r="A120" s="2">
        <f>IF(B120="","",IFERROR(VLOOKUP(B120, PLANTA_BASE!A:I, 2, FALSE), "NO ENCONTRADO EN PLANTA"))</f>
        <v/>
      </c>
      <c r="B120" s="3" t="inlineStr"/>
      <c r="C120" s="4">
        <f>IF(B120="","",IFERROR(VLOOKUP(B120, PLANTA_BASE!A:I, 3, FALSE), ""))</f>
        <v/>
      </c>
      <c r="D120" s="2">
        <f>IF(B120="","",IFERROR(VLOOKUP(B120, PLANTA_BASE!A:I, 5, FALSE), "NO ENCONTRADO EN PLANTA"))</f>
        <v/>
      </c>
      <c r="E120" s="2">
        <f>IF(B120="","",IFERROR(VLOOKUP(B120, PLANTA_BASE!A:I, 6, FALSE), "NO ENCONTRADO EN PLANTA"))</f>
        <v/>
      </c>
      <c r="F120" s="4">
        <f>IF(B120="","",IFERROR(VLOOKUP(B120, PLANTA_BASE!A:I, 8, FALSE), "DOCENTE / FACILITADOR"))</f>
        <v/>
      </c>
      <c r="G120" s="4">
        <f>IF(B120=" me","",IFERROR(VLOOKUP(B120, PLANTA_BASE!A:I, 9, FALSE), "GENERAL"))</f>
        <v/>
      </c>
    </row>
    <row r="121" ht="20" customHeight="1">
      <c r="A121" s="5">
        <f>IF(B121="","",IFERROR(VLOOKUP(B121, PLANTA_BASE!A:I, 2, FALSE), "NO ENCONTRADO EN PLANTA"))</f>
        <v/>
      </c>
      <c r="B121" s="6" t="inlineStr"/>
      <c r="C121" s="7">
        <f>IF(B121="","",IFERROR(VLOOKUP(B121, PLANTA_BASE!A:I, 3, FALSE), ""))</f>
        <v/>
      </c>
      <c r="D121" s="5">
        <f>IF(B121="","",IFERROR(VLOOKUP(B121, PLANTA_BASE!A:I, 5, FALSE), "NO ENCONTRADO EN PLANTA"))</f>
        <v/>
      </c>
      <c r="E121" s="5">
        <f>IF(B121="","",IFERROR(VLOOKUP(B121, PLANTA_BASE!A:I, 6, FALSE), "NO ENCONTRADO EN PLANTA"))</f>
        <v/>
      </c>
      <c r="F121" s="7">
        <f>IF(B121="","",IFERROR(VLOOKUP(B121, PLANTA_BASE!A:I, 8, FALSE), "DOCENTE / FACILITADOR"))</f>
        <v/>
      </c>
      <c r="G121" s="7">
        <f>IF(B121=" me","",IFERROR(VLOOKUP(B121, PLANTA_BASE!A:I, 9, FALSE), "GENERAL"))</f>
        <v/>
      </c>
    </row>
    <row r="122" ht="20" customHeight="1">
      <c r="A122" s="2">
        <f>IF(B122="","",IFERROR(VLOOKUP(B122, PLANTA_BASE!A:I, 2, FALSE), "NO ENCONTRADO EN PLANTA"))</f>
        <v/>
      </c>
      <c r="B122" s="3" t="inlineStr"/>
      <c r="C122" s="4">
        <f>IF(B122="","",IFERROR(VLOOKUP(B122, PLANTA_BASE!A:I, 3, FALSE), ""))</f>
        <v/>
      </c>
      <c r="D122" s="2">
        <f>IF(B122="","",IFERROR(VLOOKUP(B122, PLANTA_BASE!A:I, 5, FALSE), "NO ENCONTRADO EN PLANTA"))</f>
        <v/>
      </c>
      <c r="E122" s="2">
        <f>IF(B122="","",IFERROR(VLOOKUP(B122, PLANTA_BASE!A:I, 6, FALSE), "NO ENCONTRADO EN PLANTA"))</f>
        <v/>
      </c>
      <c r="F122" s="4">
        <f>IF(B122="","",IFERROR(VLOOKUP(B122, PLANTA_BASE!A:I, 8, FALSE), "DOCENTE / FACILITADOR"))</f>
        <v/>
      </c>
      <c r="G122" s="4">
        <f>IF(B122=" me","",IFERROR(VLOOKUP(B122, PLANTA_BASE!A:I, 9, FALSE), "GENERAL"))</f>
        <v/>
      </c>
    </row>
    <row r="123" ht="20" customHeight="1">
      <c r="A123" s="5">
        <f>IF(B123="","",IFERROR(VLOOKUP(B123, PLANTA_BASE!A:I, 2, FALSE), "NO ENCONTRADO EN PLANTA"))</f>
        <v/>
      </c>
      <c r="B123" s="6" t="inlineStr"/>
      <c r="C123" s="7">
        <f>IF(B123="","",IFERROR(VLOOKUP(B123, PLANTA_BASE!A:I, 3, FALSE), ""))</f>
        <v/>
      </c>
      <c r="D123" s="5">
        <f>IF(B123="","",IFERROR(VLOOKUP(B123, PLANTA_BASE!A:I, 5, FALSE), "NO ENCONTRADO EN PLANTA"))</f>
        <v/>
      </c>
      <c r="E123" s="5">
        <f>IF(B123="","",IFERROR(VLOOKUP(B123, PLANTA_BASE!A:I, 6, FALSE), "NO ENCONTRADO EN PLANTA"))</f>
        <v/>
      </c>
      <c r="F123" s="7">
        <f>IF(B123="","",IFERROR(VLOOKUP(B123, PLANTA_BASE!A:I, 8, FALSE), "DOCENTE / FACILITADOR"))</f>
        <v/>
      </c>
      <c r="G123" s="7">
        <f>IF(B123=" me","",IFERROR(VLOOKUP(B123, PLANTA_BASE!A:I, 9, FALSE), "GENERAL"))</f>
        <v/>
      </c>
    </row>
    <row r="124" ht="20" customHeight="1">
      <c r="A124" s="2">
        <f>IF(B124="","",IFERROR(VLOOKUP(B124, PLANTA_BASE!A:I, 2, FALSE), "NO ENCONTRADO EN PLANTA"))</f>
        <v/>
      </c>
      <c r="B124" s="3" t="inlineStr"/>
      <c r="C124" s="4">
        <f>IF(B124="","",IFERROR(VLOOKUP(B124, PLANTA_BASE!A:I, 3, FALSE), ""))</f>
        <v/>
      </c>
      <c r="D124" s="2">
        <f>IF(B124="","",IFERROR(VLOOKUP(B124, PLANTA_BASE!A:I, 5, FALSE), "NO ENCONTRADO EN PLANTA"))</f>
        <v/>
      </c>
      <c r="E124" s="2">
        <f>IF(B124="","",IFERROR(VLOOKUP(B124, PLANTA_BASE!A:I, 6, FALSE), "NO ENCONTRADO EN PLANTA"))</f>
        <v/>
      </c>
      <c r="F124" s="4">
        <f>IF(B124="","",IFERROR(VLOOKUP(B124, PLANTA_BASE!A:I, 8, FALSE), "DOCENTE / FACILITADOR"))</f>
        <v/>
      </c>
      <c r="G124" s="4">
        <f>IF(B124=" me","",IFERROR(VLOOKUP(B124, PLANTA_BASE!A:I, 9, FALSE), "GENERAL"))</f>
        <v/>
      </c>
    </row>
    <row r="125" ht="20" customHeight="1">
      <c r="A125" s="5">
        <f>IF(B125="","",IFERROR(VLOOKUP(B125, PLANTA_BASE!A:I, 2, FALSE), "NO ENCONTRADO EN PLANTA"))</f>
        <v/>
      </c>
      <c r="B125" s="6" t="inlineStr"/>
      <c r="C125" s="7">
        <f>IF(B125="","",IFERROR(VLOOKUP(B125, PLANTA_BASE!A:I, 3, FALSE), ""))</f>
        <v/>
      </c>
      <c r="D125" s="5">
        <f>IF(B125="","",IFERROR(VLOOKUP(B125, PLANTA_BASE!A:I, 5, FALSE), "NO ENCONTRADO EN PLANTA"))</f>
        <v/>
      </c>
      <c r="E125" s="5">
        <f>IF(B125="","",IFERROR(VLOOKUP(B125, PLANTA_BASE!A:I, 6, FALSE), "NO ENCONTRADO EN PLANTA"))</f>
        <v/>
      </c>
      <c r="F125" s="7">
        <f>IF(B125="","",IFERROR(VLOOKUP(B125, PLANTA_BASE!A:I, 8, FALSE), "DOCENTE / FACILITADOR"))</f>
        <v/>
      </c>
      <c r="G125" s="7">
        <f>IF(B125=" me","",IFERROR(VLOOKUP(B125, PLANTA_BASE!A:I, 9, FALSE), "GENERAL"))</f>
        <v/>
      </c>
    </row>
    <row r="126" ht="20" customHeight="1">
      <c r="A126" s="2">
        <f>IF(B126="","",IFERROR(VLOOKUP(B126, PLANTA_BASE!A:I, 2, FALSE), "NO ENCONTRADO EN PLANTA"))</f>
        <v/>
      </c>
      <c r="B126" s="3" t="inlineStr"/>
      <c r="C126" s="4">
        <f>IF(B126="","",IFERROR(VLOOKUP(B126, PLANTA_BASE!A:I, 3, FALSE), ""))</f>
        <v/>
      </c>
      <c r="D126" s="2">
        <f>IF(B126="","",IFERROR(VLOOKUP(B126, PLANTA_BASE!A:I, 5, FALSE), "NO ENCONTRADO EN PLANTA"))</f>
        <v/>
      </c>
      <c r="E126" s="2">
        <f>IF(B126="","",IFERROR(VLOOKUP(B126, PLANTA_BASE!A:I, 6, FALSE), "NO ENCONTRADO EN PLANTA"))</f>
        <v/>
      </c>
      <c r="F126" s="4">
        <f>IF(B126="","",IFERROR(VLOOKUP(B126, PLANTA_BASE!A:I, 8, FALSE), "DOCENTE / FACILITADOR"))</f>
        <v/>
      </c>
      <c r="G126" s="4">
        <f>IF(B126=" me","",IFERROR(VLOOKUP(B126, PLANTA_BASE!A:I, 9, FALSE), "GENERAL"))</f>
        <v/>
      </c>
    </row>
    <row r="127" ht="20" customHeight="1">
      <c r="A127" s="5">
        <f>IF(B127="","",IFERROR(VLOOKUP(B127, PLANTA_BASE!A:I, 2, FALSE), "NO ENCONTRADO EN PLANTA"))</f>
        <v/>
      </c>
      <c r="B127" s="6" t="inlineStr"/>
      <c r="C127" s="7">
        <f>IF(B127="","",IFERROR(VLOOKUP(B127, PLANTA_BASE!A:I, 3, FALSE), ""))</f>
        <v/>
      </c>
      <c r="D127" s="5">
        <f>IF(B127="","",IFERROR(VLOOKUP(B127, PLANTA_BASE!A:I, 5, FALSE), "NO ENCONTRADO EN PLANTA"))</f>
        <v/>
      </c>
      <c r="E127" s="5">
        <f>IF(B127="","",IFERROR(VLOOKUP(B127, PLANTA_BASE!A:I, 6, FALSE), "NO ENCONTRADO EN PLANTA"))</f>
        <v/>
      </c>
      <c r="F127" s="7">
        <f>IF(B127="","",IFERROR(VLOOKUP(B127, PLANTA_BASE!A:I, 8, FALSE), "DOCENTE / FACILITADOR"))</f>
        <v/>
      </c>
      <c r="G127" s="7">
        <f>IF(B127=" me","",IFERROR(VLOOKUP(B127, PLANTA_BASE!A:I, 9, FALSE), "GENERAL"))</f>
        <v/>
      </c>
    </row>
    <row r="128" ht="20" customHeight="1">
      <c r="A128" s="2">
        <f>IF(B128="","",IFERROR(VLOOKUP(B128, PLANTA_BASE!A:I, 2, FALSE), "NO ENCONTRADO EN PLANTA"))</f>
        <v/>
      </c>
      <c r="B128" s="3" t="inlineStr"/>
      <c r="C128" s="4">
        <f>IF(B128="","",IFERROR(VLOOKUP(B128, PLANTA_BASE!A:I, 3, FALSE), ""))</f>
        <v/>
      </c>
      <c r="D128" s="2">
        <f>IF(B128="","",IFERROR(VLOOKUP(B128, PLANTA_BASE!A:I, 5, FALSE), "NO ENCONTRADO EN PLANTA"))</f>
        <v/>
      </c>
      <c r="E128" s="2">
        <f>IF(B128="","",IFERROR(VLOOKUP(B128, PLANTA_BASE!A:I, 6, FALSE), "NO ENCONTRADO EN PLANTA"))</f>
        <v/>
      </c>
      <c r="F128" s="4">
        <f>IF(B128="","",IFERROR(VLOOKUP(B128, PLANTA_BASE!A:I, 8, FALSE), "DOCENTE / FACILITADOR"))</f>
        <v/>
      </c>
      <c r="G128" s="4">
        <f>IF(B128=" me","",IFERROR(VLOOKUP(B128, PLANTA_BASE!A:I, 9, FALSE), "GENERAL"))</f>
        <v/>
      </c>
    </row>
    <row r="129" ht="20" customHeight="1">
      <c r="A129" s="5">
        <f>IF(B129="","",IFERROR(VLOOKUP(B129, PLANTA_BASE!A:I, 2, FALSE), "NO ENCONTRADO EN PLANTA"))</f>
        <v/>
      </c>
      <c r="B129" s="6" t="inlineStr"/>
      <c r="C129" s="7">
        <f>IF(B129="","",IFERROR(VLOOKUP(B129, PLANTA_BASE!A:I, 3, FALSE), ""))</f>
        <v/>
      </c>
      <c r="D129" s="5">
        <f>IF(B129="","",IFERROR(VLOOKUP(B129, PLANTA_BASE!A:I, 5, FALSE), "NO ENCONTRADO EN PLANTA"))</f>
        <v/>
      </c>
      <c r="E129" s="5">
        <f>IF(B129="","",IFERROR(VLOOKUP(B129, PLANTA_BASE!A:I, 6, FALSE), "NO ENCONTRADO EN PLANTA"))</f>
        <v/>
      </c>
      <c r="F129" s="7">
        <f>IF(B129="","",IFERROR(VLOOKUP(B129, PLANTA_BASE!A:I, 8, FALSE), "DOCENTE / FACILITADOR"))</f>
        <v/>
      </c>
      <c r="G129" s="7">
        <f>IF(B129=" me","",IFERROR(VLOOKUP(B129, PLANTA_BASE!A:I, 9, FALSE), "GENERAL"))</f>
        <v/>
      </c>
    </row>
    <row r="130" ht="20" customHeight="1">
      <c r="A130" s="2">
        <f>IF(B130="","",IFERROR(VLOOKUP(B130, PLANTA_BASE!A:I, 2, FALSE), "NO ENCONTRADO EN PLANTA"))</f>
        <v/>
      </c>
      <c r="B130" s="3" t="inlineStr"/>
      <c r="C130" s="4">
        <f>IF(B130="","",IFERROR(VLOOKUP(B130, PLANTA_BASE!A:I, 3, FALSE), ""))</f>
        <v/>
      </c>
      <c r="D130" s="2">
        <f>IF(B130="","",IFERROR(VLOOKUP(B130, PLANTA_BASE!A:I, 5, FALSE), "NO ENCONTRADO EN PLANTA"))</f>
        <v/>
      </c>
      <c r="E130" s="2">
        <f>IF(B130="","",IFERROR(VLOOKUP(B130, PLANTA_BASE!A:I, 6, FALSE), "NO ENCONTRADO EN PLANTA"))</f>
        <v/>
      </c>
      <c r="F130" s="4">
        <f>IF(B130="","",IFERROR(VLOOKUP(B130, PLANTA_BASE!A:I, 8, FALSE), "DOCENTE / FACILITADOR"))</f>
        <v/>
      </c>
      <c r="G130" s="4">
        <f>IF(B130=" me","",IFERROR(VLOOKUP(B130, PLANTA_BASE!A:I, 9, FALSE), "GENERAL"))</f>
        <v/>
      </c>
    </row>
    <row r="131" ht="20" customHeight="1">
      <c r="A131" s="5">
        <f>IF(B131="","",IFERROR(VLOOKUP(B131, PLANTA_BASE!A:I, 2, FALSE), "NO ENCONTRADO EN PLANTA"))</f>
        <v/>
      </c>
      <c r="B131" s="6" t="inlineStr"/>
      <c r="C131" s="7">
        <f>IF(B131="","",IFERROR(VLOOKUP(B131, PLANTA_BASE!A:I, 3, FALSE), ""))</f>
        <v/>
      </c>
      <c r="D131" s="5">
        <f>IF(B131="","",IFERROR(VLOOKUP(B131, PLANTA_BASE!A:I, 5, FALSE), "NO ENCONTRADO EN PLANTA"))</f>
        <v/>
      </c>
      <c r="E131" s="5">
        <f>IF(B131="","",IFERROR(VLOOKUP(B131, PLANTA_BASE!A:I, 6, FALSE), "NO ENCONTRADO EN PLANTA"))</f>
        <v/>
      </c>
      <c r="F131" s="7">
        <f>IF(B131="","",IFERROR(VLOOKUP(B131, PLANTA_BASE!A:I, 8, FALSE), "DOCENTE / FACILITADOR"))</f>
        <v/>
      </c>
      <c r="G131" s="7">
        <f>IF(B131=" me","",IFERROR(VLOOKUP(B131, PLANTA_BASE!A:I, 9, FALSE), "GENERAL"))</f>
        <v/>
      </c>
    </row>
    <row r="132" ht="20" customHeight="1">
      <c r="A132" s="2">
        <f>IF(B132="","",IFERROR(VLOOKUP(B132, PLANTA_BASE!A:I, 2, FALSE), "NO ENCONTRADO EN PLANTA"))</f>
        <v/>
      </c>
      <c r="B132" s="3" t="inlineStr"/>
      <c r="C132" s="4">
        <f>IF(B132="","",IFERROR(VLOOKUP(B132, PLANTA_BASE!A:I, 3, FALSE), ""))</f>
        <v/>
      </c>
      <c r="D132" s="2">
        <f>IF(B132="","",IFERROR(VLOOKUP(B132, PLANTA_BASE!A:I, 5, FALSE), "NO ENCONTRADO EN PLANTA"))</f>
        <v/>
      </c>
      <c r="E132" s="2">
        <f>IF(B132="","",IFERROR(VLOOKUP(B132, PLANTA_BASE!A:I, 6, FALSE), "NO ENCONTRADO EN PLANTA"))</f>
        <v/>
      </c>
      <c r="F132" s="4">
        <f>IF(B132="","",IFERROR(VLOOKUP(B132, PLANTA_BASE!A:I, 8, FALSE), "DOCENTE / FACILITADOR"))</f>
        <v/>
      </c>
      <c r="G132" s="4">
        <f>IF(B132=" me","",IFERROR(VLOOKUP(B132, PLANTA_BASE!A:I, 9, FALSE), "GENERAL"))</f>
        <v/>
      </c>
    </row>
    <row r="133" ht="20" customHeight="1">
      <c r="A133" s="5">
        <f>IF(B133="","",IFERROR(VLOOKUP(B133, PLANTA_BASE!A:I, 2, FALSE), "NO ENCONTRADO EN PLANTA"))</f>
        <v/>
      </c>
      <c r="B133" s="6" t="inlineStr"/>
      <c r="C133" s="7">
        <f>IF(B133="","",IFERROR(VLOOKUP(B133, PLANTA_BASE!A:I, 3, FALSE), ""))</f>
        <v/>
      </c>
      <c r="D133" s="5">
        <f>IF(B133="","",IFERROR(VLOOKUP(B133, PLANTA_BASE!A:I, 5, FALSE), "NO ENCONTRADO EN PLANTA"))</f>
        <v/>
      </c>
      <c r="E133" s="5">
        <f>IF(B133="","",IFERROR(VLOOKUP(B133, PLANTA_BASE!A:I, 6, FALSE), "NO ENCONTRADO EN PLANTA"))</f>
        <v/>
      </c>
      <c r="F133" s="7">
        <f>IF(B133="","",IFERROR(VLOOKUP(B133, PLANTA_BASE!A:I, 8, FALSE), "DOCENTE / FACILITADOR"))</f>
        <v/>
      </c>
      <c r="G133" s="7">
        <f>IF(B133=" me","",IFERROR(VLOOKUP(B133, PLANTA_BASE!A:I, 9, FALSE), "GENERAL"))</f>
        <v/>
      </c>
    </row>
    <row r="134" ht="20" customHeight="1">
      <c r="A134" s="2">
        <f>IF(B134="","",IFERROR(VLOOKUP(B134, PLANTA_BASE!A:I, 2, FALSE), "NO ENCONTRADO EN PLANTA"))</f>
        <v/>
      </c>
      <c r="B134" s="3" t="inlineStr"/>
      <c r="C134" s="4">
        <f>IF(B134="","",IFERROR(VLOOKUP(B134, PLANTA_BASE!A:I, 3, FALSE), ""))</f>
        <v/>
      </c>
      <c r="D134" s="2">
        <f>IF(B134="","",IFERROR(VLOOKUP(B134, PLANTA_BASE!A:I, 5, FALSE), "NO ENCONTRADO EN PLANTA"))</f>
        <v/>
      </c>
      <c r="E134" s="2">
        <f>IF(B134="","",IFERROR(VLOOKUP(B134, PLANTA_BASE!A:I, 6, FALSE), "NO ENCONTRADO EN PLANTA"))</f>
        <v/>
      </c>
      <c r="F134" s="4">
        <f>IF(B134="","",IFERROR(VLOOKUP(B134, PLANTA_BASE!A:I, 8, FALSE), "DOCENTE / FACILITADOR"))</f>
        <v/>
      </c>
      <c r="G134" s="4">
        <f>IF(B134=" me","",IFERROR(VLOOKUP(B134, PLANTA_BASE!A:I, 9, FALSE), "GENERAL"))</f>
        <v/>
      </c>
    </row>
    <row r="135" ht="20" customHeight="1">
      <c r="A135" s="5">
        <f>IF(B135="","",IFERROR(VLOOKUP(B135, PLANTA_BASE!A:I, 2, FALSE), "NO ENCONTRADO EN PLANTA"))</f>
        <v/>
      </c>
      <c r="B135" s="6" t="inlineStr"/>
      <c r="C135" s="7">
        <f>IF(B135="","",IFERROR(VLOOKUP(B135, PLANTA_BASE!A:I, 3, FALSE), ""))</f>
        <v/>
      </c>
      <c r="D135" s="5">
        <f>IF(B135="","",IFERROR(VLOOKUP(B135, PLANTA_BASE!A:I, 5, FALSE), "NO ENCONTRADO EN PLANTA"))</f>
        <v/>
      </c>
      <c r="E135" s="5">
        <f>IF(B135="","",IFERROR(VLOOKUP(B135, PLANTA_BASE!A:I, 6, FALSE), "NO ENCONTRADO EN PLANTA"))</f>
        <v/>
      </c>
      <c r="F135" s="7">
        <f>IF(B135="","",IFERROR(VLOOKUP(B135, PLANTA_BASE!A:I, 8, FALSE), "DOCENTE / FACILITADOR"))</f>
        <v/>
      </c>
      <c r="G135" s="7">
        <f>IF(B135=" me","",IFERROR(VLOOKUP(B135, PLANTA_BASE!A:I, 9, FALSE), "GENERAL"))</f>
        <v/>
      </c>
    </row>
    <row r="136" ht="20" customHeight="1">
      <c r="A136" s="2">
        <f>IF(B136="","",IFERROR(VLOOKUP(B136, PLANTA_BASE!A:I, 2, FALSE), "NO ENCONTRADO EN PLANTA"))</f>
        <v/>
      </c>
      <c r="B136" s="3" t="inlineStr"/>
      <c r="C136" s="4">
        <f>IF(B136="","",IFERROR(VLOOKUP(B136, PLANTA_BASE!A:I, 3, FALSE), ""))</f>
        <v/>
      </c>
      <c r="D136" s="2">
        <f>IF(B136="","",IFERROR(VLOOKUP(B136, PLANTA_BASE!A:I, 5, FALSE), "NO ENCONTRADO EN PLANTA"))</f>
        <v/>
      </c>
      <c r="E136" s="2">
        <f>IF(B136="","",IFERROR(VLOOKUP(B136, PLANTA_BASE!A:I, 6, FALSE), "NO ENCONTRADO EN PLANTA"))</f>
        <v/>
      </c>
      <c r="F136" s="4">
        <f>IF(B136="","",IFERROR(VLOOKUP(B136, PLANTA_BASE!A:I, 8, FALSE), "DOCENTE / FACILITADOR"))</f>
        <v/>
      </c>
      <c r="G136" s="4">
        <f>IF(B136=" me","",IFERROR(VLOOKUP(B136, PLANTA_BASE!A:I, 9, FALSE), "GENERAL"))</f>
        <v/>
      </c>
    </row>
    <row r="137" ht="20" customHeight="1">
      <c r="A137" s="5">
        <f>IF(B137="","",IFERROR(VLOOKUP(B137, PLANTA_BASE!A:I, 2, FALSE), "NO ENCONTRADO EN PLANTA"))</f>
        <v/>
      </c>
      <c r="B137" s="6" t="inlineStr"/>
      <c r="C137" s="7">
        <f>IF(B137="","",IFERROR(VLOOKUP(B137, PLANTA_BASE!A:I, 3, FALSE), ""))</f>
        <v/>
      </c>
      <c r="D137" s="5">
        <f>IF(B137="","",IFERROR(VLOOKUP(B137, PLANTA_BASE!A:I, 5, FALSE), "NO ENCONTRADO EN PLANTA"))</f>
        <v/>
      </c>
      <c r="E137" s="5">
        <f>IF(B137="","",IFERROR(VLOOKUP(B137, PLANTA_BASE!A:I, 6, FALSE), "NO ENCONTRADO EN PLANTA"))</f>
        <v/>
      </c>
      <c r="F137" s="7">
        <f>IF(B137="","",IFERROR(VLOOKUP(B137, PLANTA_BASE!A:I, 8, FALSE), "DOCENTE / FACILITADOR"))</f>
        <v/>
      </c>
      <c r="G137" s="7">
        <f>IF(B137=" me","",IFERROR(VLOOKUP(B137, PLANTA_BASE!A:I, 9, FALSE), "GENERAL"))</f>
        <v/>
      </c>
    </row>
    <row r="138" ht="20" customHeight="1">
      <c r="A138" s="2">
        <f>IF(B138="","",IFERROR(VLOOKUP(B138, PLANTA_BASE!A:I, 2, FALSE), "NO ENCONTRADO EN PLANTA"))</f>
        <v/>
      </c>
      <c r="B138" s="3" t="inlineStr"/>
      <c r="C138" s="4">
        <f>IF(B138="","",IFERROR(VLOOKUP(B138, PLANTA_BASE!A:I, 3, FALSE), ""))</f>
        <v/>
      </c>
      <c r="D138" s="2">
        <f>IF(B138="","",IFERROR(VLOOKUP(B138, PLANTA_BASE!A:I, 5, FALSE), "NO ENCONTRADO EN PLANTA"))</f>
        <v/>
      </c>
      <c r="E138" s="2">
        <f>IF(B138="","",IFERROR(VLOOKUP(B138, PLANTA_BASE!A:I, 6, FALSE), "NO ENCONTRADO EN PLANTA"))</f>
        <v/>
      </c>
      <c r="F138" s="4">
        <f>IF(B138="","",IFERROR(VLOOKUP(B138, PLANTA_BASE!A:I, 8, FALSE), "DOCENTE / FACILITADOR"))</f>
        <v/>
      </c>
      <c r="G138" s="4">
        <f>IF(B138=" me","",IFERROR(VLOOKUP(B138, PLANTA_BASE!A:I, 9, FALSE), "GENERAL"))</f>
        <v/>
      </c>
    </row>
    <row r="139" ht="20" customHeight="1">
      <c r="A139" s="5">
        <f>IF(B139="","",IFERROR(VLOOKUP(B139, PLANTA_BASE!A:I, 2, FALSE), "NO ENCONTRADO EN PLANTA"))</f>
        <v/>
      </c>
      <c r="B139" s="6" t="inlineStr"/>
      <c r="C139" s="7">
        <f>IF(B139="","",IFERROR(VLOOKUP(B139, PLANTA_BASE!A:I, 3, FALSE), ""))</f>
        <v/>
      </c>
      <c r="D139" s="5">
        <f>IF(B139="","",IFERROR(VLOOKUP(B139, PLANTA_BASE!A:I, 5, FALSE), "NO ENCONTRADO EN PLANTA"))</f>
        <v/>
      </c>
      <c r="E139" s="5">
        <f>IF(B139="","",IFERROR(VLOOKUP(B139, PLANTA_BASE!A:I, 6, FALSE), "NO ENCONTRADO EN PLANTA"))</f>
        <v/>
      </c>
      <c r="F139" s="7">
        <f>IF(B139="","",IFERROR(VLOOKUP(B139, PLANTA_BASE!A:I, 8, FALSE), "DOCENTE / FACILITADOR"))</f>
        <v/>
      </c>
      <c r="G139" s="7">
        <f>IF(B139=" me","",IFERROR(VLOOKUP(B139, PLANTA_BASE!A:I, 9, FALSE), "GENERAL"))</f>
        <v/>
      </c>
    </row>
    <row r="140" ht="20" customHeight="1">
      <c r="A140" s="2">
        <f>IF(B140="","",IFERROR(VLOOKUP(B140, PLANTA_BASE!A:I, 2, FALSE), "NO ENCONTRADO EN PLANTA"))</f>
        <v/>
      </c>
      <c r="B140" s="3" t="inlineStr"/>
      <c r="C140" s="4">
        <f>IF(B140="","",IFERROR(VLOOKUP(B140, PLANTA_BASE!A:I, 3, FALSE), ""))</f>
        <v/>
      </c>
      <c r="D140" s="2">
        <f>IF(B140="","",IFERROR(VLOOKUP(B140, PLANTA_BASE!A:I, 5, FALSE), "NO ENCONTRADO EN PLANTA"))</f>
        <v/>
      </c>
      <c r="E140" s="2">
        <f>IF(B140="","",IFERROR(VLOOKUP(B140, PLANTA_BASE!A:I, 6, FALSE), "NO ENCONTRADO EN PLANTA"))</f>
        <v/>
      </c>
      <c r="F140" s="4">
        <f>IF(B140="","",IFERROR(VLOOKUP(B140, PLANTA_BASE!A:I, 8, FALSE), "DOCENTE / FACILITADOR"))</f>
        <v/>
      </c>
      <c r="G140" s="4">
        <f>IF(B140=" me","",IFERROR(VLOOKUP(B140, PLANTA_BASE!A:I, 9, FALSE), "GENERAL"))</f>
        <v/>
      </c>
    </row>
    <row r="141" ht="20" customHeight="1">
      <c r="A141" s="5">
        <f>IF(B141="","",IFERROR(VLOOKUP(B141, PLANTA_BASE!A:I, 2, FALSE), "NO ENCONTRADO EN PLANTA"))</f>
        <v/>
      </c>
      <c r="B141" s="6" t="inlineStr"/>
      <c r="C141" s="7">
        <f>IF(B141="","",IFERROR(VLOOKUP(B141, PLANTA_BASE!A:I, 3, FALSE), ""))</f>
        <v/>
      </c>
      <c r="D141" s="5">
        <f>IF(B141="","",IFERROR(VLOOKUP(B141, PLANTA_BASE!A:I, 5, FALSE), "NO ENCONTRADO EN PLANTA"))</f>
        <v/>
      </c>
      <c r="E141" s="5">
        <f>IF(B141="","",IFERROR(VLOOKUP(B141, PLANTA_BASE!A:I, 6, FALSE), "NO ENCONTRADO EN PLANTA"))</f>
        <v/>
      </c>
      <c r="F141" s="7">
        <f>IF(B141="","",IFERROR(VLOOKUP(B141, PLANTA_BASE!A:I, 8, FALSE), "DOCENTE / FACILITADOR"))</f>
        <v/>
      </c>
      <c r="G141" s="7">
        <f>IF(B141=" me","",IFERROR(VLOOKUP(B141, PLANTA_BASE!A:I, 9, FALSE), "GENERAL"))</f>
        <v/>
      </c>
    </row>
    <row r="142" ht="20" customHeight="1">
      <c r="A142" s="2">
        <f>IF(B142="","",IFERROR(VLOOKUP(B142, PLANTA_BASE!A:I, 2, FALSE), "NO ENCONTRADO EN PLANTA"))</f>
        <v/>
      </c>
      <c r="B142" s="3" t="inlineStr"/>
      <c r="C142" s="4">
        <f>IF(B142="","",IFERROR(VLOOKUP(B142, PLANTA_BASE!A:I, 3, FALSE), ""))</f>
        <v/>
      </c>
      <c r="D142" s="2">
        <f>IF(B142="","",IFERROR(VLOOKUP(B142, PLANTA_BASE!A:I, 5, FALSE), "NO ENCONTRADO EN PLANTA"))</f>
        <v/>
      </c>
      <c r="E142" s="2">
        <f>IF(B142="","",IFERROR(VLOOKUP(B142, PLANTA_BASE!A:I, 6, FALSE), "NO ENCONTRADO EN PLANTA"))</f>
        <v/>
      </c>
      <c r="F142" s="4">
        <f>IF(B142="","",IFERROR(VLOOKUP(B142, PLANTA_BASE!A:I, 8, FALSE), "DOCENTE / FACILITADOR"))</f>
        <v/>
      </c>
      <c r="G142" s="4">
        <f>IF(B142=" me","",IFERROR(VLOOKUP(B142, PLANTA_BASE!A:I, 9, FALSE), "GENERAL"))</f>
        <v/>
      </c>
    </row>
    <row r="143" ht="20" customHeight="1">
      <c r="A143" s="5">
        <f>IF(B143="","",IFERROR(VLOOKUP(B143, PLANTA_BASE!A:I, 2, FALSE), "NO ENCONTRADO EN PLANTA"))</f>
        <v/>
      </c>
      <c r="B143" s="6" t="inlineStr"/>
      <c r="C143" s="7">
        <f>IF(B143="","",IFERROR(VLOOKUP(B143, PLANTA_BASE!A:I, 3, FALSE), ""))</f>
        <v/>
      </c>
      <c r="D143" s="5">
        <f>IF(B143="","",IFERROR(VLOOKUP(B143, PLANTA_BASE!A:I, 5, FALSE), "NO ENCONTRADO EN PLANTA"))</f>
        <v/>
      </c>
      <c r="E143" s="5">
        <f>IF(B143="","",IFERROR(VLOOKUP(B143, PLANTA_BASE!A:I, 6, FALSE), "NO ENCONTRADO EN PLANTA"))</f>
        <v/>
      </c>
      <c r="F143" s="7">
        <f>IF(B143="","",IFERROR(VLOOKUP(B143, PLANTA_BASE!A:I, 8, FALSE), "DOCENTE / FACILITADOR"))</f>
        <v/>
      </c>
      <c r="G143" s="7">
        <f>IF(B143=" me","",IFERROR(VLOOKUP(B143, PLANTA_BASE!A:I, 9, FALSE), "GENERAL"))</f>
        <v/>
      </c>
    </row>
    <row r="144" ht="20" customHeight="1">
      <c r="A144" s="2">
        <f>IF(B144="","",IFERROR(VLOOKUP(B144, PLANTA_BASE!A:I, 2, FALSE), "NO ENCONTRADO EN PLANTA"))</f>
        <v/>
      </c>
      <c r="B144" s="3" t="inlineStr"/>
      <c r="C144" s="4">
        <f>IF(B144="","",IFERROR(VLOOKUP(B144, PLANTA_BASE!A:I, 3, FALSE), ""))</f>
        <v/>
      </c>
      <c r="D144" s="2">
        <f>IF(B144="","",IFERROR(VLOOKUP(B144, PLANTA_BASE!A:I, 5, FALSE), "NO ENCONTRADO EN PLANTA"))</f>
        <v/>
      </c>
      <c r="E144" s="2">
        <f>IF(B144="","",IFERROR(VLOOKUP(B144, PLANTA_BASE!A:I, 6, FALSE), "NO ENCONTRADO EN PLANTA"))</f>
        <v/>
      </c>
      <c r="F144" s="4">
        <f>IF(B144="","",IFERROR(VLOOKUP(B144, PLANTA_BASE!A:I, 8, FALSE), "DOCENTE / FACILITADOR"))</f>
        <v/>
      </c>
      <c r="G144" s="4">
        <f>IF(B144=" me","",IFERROR(VLOOKUP(B144, PLANTA_BASE!A:I, 9, FALSE), "GENERAL"))</f>
        <v/>
      </c>
    </row>
    <row r="145" ht="20" customHeight="1">
      <c r="A145" s="5">
        <f>IF(B145="","",IFERROR(VLOOKUP(B145, PLANTA_BASE!A:I, 2, FALSE), "NO ENCONTRADO EN PLANTA"))</f>
        <v/>
      </c>
      <c r="B145" s="6" t="inlineStr"/>
      <c r="C145" s="7">
        <f>IF(B145="","",IFERROR(VLOOKUP(B145, PLANTA_BASE!A:I, 3, FALSE), ""))</f>
        <v/>
      </c>
      <c r="D145" s="5">
        <f>IF(B145="","",IFERROR(VLOOKUP(B145, PLANTA_BASE!A:I, 5, FALSE), "NO ENCONTRADO EN PLANTA"))</f>
        <v/>
      </c>
      <c r="E145" s="5">
        <f>IF(B145="","",IFERROR(VLOOKUP(B145, PLANTA_BASE!A:I, 6, FALSE), "NO ENCONTRADO EN PLANTA"))</f>
        <v/>
      </c>
      <c r="F145" s="7">
        <f>IF(B145="","",IFERROR(VLOOKUP(B145, PLANTA_BASE!A:I, 8, FALSE), "DOCENTE / FACILITADOR"))</f>
        <v/>
      </c>
      <c r="G145" s="7">
        <f>IF(B145=" me","",IFERROR(VLOOKUP(B145, PLANTA_BASE!A:I, 9, FALSE), "GENERAL"))</f>
        <v/>
      </c>
    </row>
    <row r="146" ht="20" customHeight="1">
      <c r="A146" s="2">
        <f>IF(B146="","",IFERROR(VLOOKUP(B146, PLANTA_BASE!A:I, 2, FALSE), "NO ENCONTRADO EN PLANTA"))</f>
        <v/>
      </c>
      <c r="B146" s="3" t="inlineStr"/>
      <c r="C146" s="4">
        <f>IF(B146="","",IFERROR(VLOOKUP(B146, PLANTA_BASE!A:I, 3, FALSE), ""))</f>
        <v/>
      </c>
      <c r="D146" s="2">
        <f>IF(B146="","",IFERROR(VLOOKUP(B146, PLANTA_BASE!A:I, 5, FALSE), "NO ENCONTRADO EN PLANTA"))</f>
        <v/>
      </c>
      <c r="E146" s="2">
        <f>IF(B146="","",IFERROR(VLOOKUP(B146, PLANTA_BASE!A:I, 6, FALSE), "NO ENCONTRADO EN PLANTA"))</f>
        <v/>
      </c>
      <c r="F146" s="4">
        <f>IF(B146="","",IFERROR(VLOOKUP(B146, PLANTA_BASE!A:I, 8, FALSE), "DOCENTE / FACILITADOR"))</f>
        <v/>
      </c>
      <c r="G146" s="4">
        <f>IF(B146=" me","",IFERROR(VLOOKUP(B146, PLANTA_BASE!A:I, 9, FALSE), "GENERAL"))</f>
        <v/>
      </c>
    </row>
    <row r="147" ht="20" customHeight="1">
      <c r="A147" s="5">
        <f>IF(B147="","",IFERROR(VLOOKUP(B147, PLANTA_BASE!A:I, 2, FALSE), "NO ENCONTRADO EN PLANTA"))</f>
        <v/>
      </c>
      <c r="B147" s="6" t="inlineStr"/>
      <c r="C147" s="7">
        <f>IF(B147="","",IFERROR(VLOOKUP(B147, PLANTA_BASE!A:I, 3, FALSE), ""))</f>
        <v/>
      </c>
      <c r="D147" s="5">
        <f>IF(B147="","",IFERROR(VLOOKUP(B147, PLANTA_BASE!A:I, 5, FALSE), "NO ENCONTRADO EN PLANTA"))</f>
        <v/>
      </c>
      <c r="E147" s="5">
        <f>IF(B147="","",IFERROR(VLOOKUP(B147, PLANTA_BASE!A:I, 6, FALSE), "NO ENCONTRADO EN PLANTA"))</f>
        <v/>
      </c>
      <c r="F147" s="7">
        <f>IF(B147="","",IFERROR(VLOOKUP(B147, PLANTA_BASE!A:I, 8, FALSE), "DOCENTE / FACILITADOR"))</f>
        <v/>
      </c>
      <c r="G147" s="7">
        <f>IF(B147=" me","",IFERROR(VLOOKUP(B147, PLANTA_BASE!A:I, 9, FALSE), "GENERAL"))</f>
        <v/>
      </c>
    </row>
    <row r="148" ht="20" customHeight="1">
      <c r="A148" s="2">
        <f>IF(B148="","",IFERROR(VLOOKUP(B148, PLANTA_BASE!A:I, 2, FALSE), "NO ENCONTRADO EN PLANTA"))</f>
        <v/>
      </c>
      <c r="B148" s="3" t="inlineStr"/>
      <c r="C148" s="4">
        <f>IF(B148="","",IFERROR(VLOOKUP(B148, PLANTA_BASE!A:I, 3, FALSE), ""))</f>
        <v/>
      </c>
      <c r="D148" s="2">
        <f>IF(B148="","",IFERROR(VLOOKUP(B148, PLANTA_BASE!A:I, 5, FALSE), "NO ENCONTRADO EN PLANTA"))</f>
        <v/>
      </c>
      <c r="E148" s="2">
        <f>IF(B148="","",IFERROR(VLOOKUP(B148, PLANTA_BASE!A:I, 6, FALSE), "NO ENCONTRADO EN PLANTA"))</f>
        <v/>
      </c>
      <c r="F148" s="4">
        <f>IF(B148="","",IFERROR(VLOOKUP(B148, PLANTA_BASE!A:I, 8, FALSE), "DOCENTE / FACILITADOR"))</f>
        <v/>
      </c>
      <c r="G148" s="4">
        <f>IF(B148=" me","",IFERROR(VLOOKUP(B148, PLANTA_BASE!A:I, 9, FALSE), "GENERAL"))</f>
        <v/>
      </c>
    </row>
    <row r="149" ht="20" customHeight="1">
      <c r="A149" s="5">
        <f>IF(B149="","",IFERROR(VLOOKUP(B149, PLANTA_BASE!A:I, 2, FALSE), "NO ENCONTRADO EN PLANTA"))</f>
        <v/>
      </c>
      <c r="B149" s="6" t="inlineStr"/>
      <c r="C149" s="7">
        <f>IF(B149="","",IFERROR(VLOOKUP(B149, PLANTA_BASE!A:I, 3, FALSE), ""))</f>
        <v/>
      </c>
      <c r="D149" s="5">
        <f>IF(B149="","",IFERROR(VLOOKUP(B149, PLANTA_BASE!A:I, 5, FALSE), "NO ENCONTRADO EN PLANTA"))</f>
        <v/>
      </c>
      <c r="E149" s="5">
        <f>IF(B149="","",IFERROR(VLOOKUP(B149, PLANTA_BASE!A:I, 6, FALSE), "NO ENCONTRADO EN PLANTA"))</f>
        <v/>
      </c>
      <c r="F149" s="7">
        <f>IF(B149="","",IFERROR(VLOOKUP(B149, PLANTA_BASE!A:I, 8, FALSE), "DOCENTE / FACILITADOR"))</f>
        <v/>
      </c>
      <c r="G149" s="7">
        <f>IF(B149=" me","",IFERROR(VLOOKUP(B149, PLANTA_BASE!A:I, 9, FALSE), "GENERAL"))</f>
        <v/>
      </c>
    </row>
    <row r="150" ht="20" customHeight="1">
      <c r="A150" s="2">
        <f>IF(B150="","",IFERROR(VLOOKUP(B150, PLANTA_BASE!A:I, 2, FALSE), "NO ENCONTRADO EN PLANTA"))</f>
        <v/>
      </c>
      <c r="B150" s="3" t="inlineStr"/>
      <c r="C150" s="4">
        <f>IF(B150="","",IFERROR(VLOOKUP(B150, PLANTA_BASE!A:I, 3, FALSE), ""))</f>
        <v/>
      </c>
      <c r="D150" s="2">
        <f>IF(B150="","",IFERROR(VLOOKUP(B150, PLANTA_BASE!A:I, 5, FALSE), "NO ENCONTRADO EN PLANTA"))</f>
        <v/>
      </c>
      <c r="E150" s="2">
        <f>IF(B150="","",IFERROR(VLOOKUP(B150, PLANTA_BASE!A:I, 6, FALSE), "NO ENCONTRADO EN PLANTA"))</f>
        <v/>
      </c>
      <c r="F150" s="4">
        <f>IF(B150="","",IFERROR(VLOOKUP(B150, PLANTA_BASE!A:I, 8, FALSE), "DOCENTE / FACILITADOR"))</f>
        <v/>
      </c>
      <c r="G150" s="4">
        <f>IF(B150=" me","",IFERROR(VLOOKUP(B150, PLANTA_BASE!A:I, 9, FALSE), "GENERAL"))</f>
        <v/>
      </c>
    </row>
    <row r="151" ht="20" customHeight="1">
      <c r="A151" s="5">
        <f>IF(B151="","",IFERROR(VLOOKUP(B151, PLANTA_BASE!A:I, 2, FALSE), "NO ENCONTRADO EN PLANTA"))</f>
        <v/>
      </c>
      <c r="B151" s="6" t="inlineStr"/>
      <c r="C151" s="7">
        <f>IF(B151="","",IFERROR(VLOOKUP(B151, PLANTA_BASE!A:I, 3, FALSE), ""))</f>
        <v/>
      </c>
      <c r="D151" s="5">
        <f>IF(B151="","",IFERROR(VLOOKUP(B151, PLANTA_BASE!A:I, 5, FALSE), "NO ENCONTRADO EN PLANTA"))</f>
        <v/>
      </c>
      <c r="E151" s="5">
        <f>IF(B151="","",IFERROR(VLOOKUP(B151, PLANTA_BASE!A:I, 6, FALSE), "NO ENCONTRADO EN PLANTA"))</f>
        <v/>
      </c>
      <c r="F151" s="7">
        <f>IF(B151="","",IFERROR(VLOOKUP(B151, PLANTA_BASE!A:I, 8, FALSE), "DOCENTE / FACILITADOR"))</f>
        <v/>
      </c>
      <c r="G151" s="7">
        <f>IF(B151=" me","",IFERROR(VLOOKUP(B151, PLANTA_BASE!A:I, 9, FALSE), "GENERAL"))</f>
        <v/>
      </c>
    </row>
    <row r="152" ht="20" customHeight="1">
      <c r="A152" s="2">
        <f>IF(B152="","",IFERROR(VLOOKUP(B152, PLANTA_BASE!A:I, 2, FALSE), "NO ENCONTRADO EN PLANTA"))</f>
        <v/>
      </c>
      <c r="B152" s="3" t="inlineStr"/>
      <c r="C152" s="4">
        <f>IF(B152="","",IFERROR(VLOOKUP(B152, PLANTA_BASE!A:I, 3, FALSE), ""))</f>
        <v/>
      </c>
      <c r="D152" s="2">
        <f>IF(B152="","",IFERROR(VLOOKUP(B152, PLANTA_BASE!A:I, 5, FALSE), "NO ENCONTRADO EN PLANTA"))</f>
        <v/>
      </c>
      <c r="E152" s="2">
        <f>IF(B152="","",IFERROR(VLOOKUP(B152, PLANTA_BASE!A:I, 6, FALSE), "NO ENCONTRADO EN PLANTA"))</f>
        <v/>
      </c>
      <c r="F152" s="4">
        <f>IF(B152="","",IFERROR(VLOOKUP(B152, PLANTA_BASE!A:I, 8, FALSE), "DOCENTE / FACILITADOR"))</f>
        <v/>
      </c>
      <c r="G152" s="4">
        <f>IF(B152=" me","",IFERROR(VLOOKUP(B152, PLANTA_BASE!A:I, 9, FALSE), "GENERAL"))</f>
        <v/>
      </c>
    </row>
    <row r="153" ht="20" customHeight="1">
      <c r="A153" s="5">
        <f>IF(B153="","",IFERROR(VLOOKUP(B153, PLANTA_BASE!A:I, 2, FALSE), "NO ENCONTRADO EN PLANTA"))</f>
        <v/>
      </c>
      <c r="B153" s="6" t="inlineStr"/>
      <c r="C153" s="7">
        <f>IF(B153="","",IFERROR(VLOOKUP(B153, PLANTA_BASE!A:I, 3, FALSE), ""))</f>
        <v/>
      </c>
      <c r="D153" s="5">
        <f>IF(B153="","",IFERROR(VLOOKUP(B153, PLANTA_BASE!A:I, 5, FALSE), "NO ENCONTRADO EN PLANTA"))</f>
        <v/>
      </c>
      <c r="E153" s="5">
        <f>IF(B153="","",IFERROR(VLOOKUP(B153, PLANTA_BASE!A:I, 6, FALSE), "NO ENCONTRADO EN PLANTA"))</f>
        <v/>
      </c>
      <c r="F153" s="7">
        <f>IF(B153="","",IFERROR(VLOOKUP(B153, PLANTA_BASE!A:I, 8, FALSE), "DOCENTE / FACILITADOR"))</f>
        <v/>
      </c>
      <c r="G153" s="7">
        <f>IF(B153=" me","",IFERROR(VLOOKUP(B153, PLANTA_BASE!A:I, 9, FALSE), "GENERAL"))</f>
        <v/>
      </c>
    </row>
    <row r="154" ht="20" customHeight="1">
      <c r="A154" s="2">
        <f>IF(B154="","",IFERROR(VLOOKUP(B154, PLANTA_BASE!A:I, 2, FALSE), "NO ENCONTRADO EN PLANTA"))</f>
        <v/>
      </c>
      <c r="B154" s="3" t="inlineStr"/>
      <c r="C154" s="4">
        <f>IF(B154="","",IFERROR(VLOOKUP(B154, PLANTA_BASE!A:I, 3, FALSE), ""))</f>
        <v/>
      </c>
      <c r="D154" s="2">
        <f>IF(B154="","",IFERROR(VLOOKUP(B154, PLANTA_BASE!A:I, 5, FALSE), "NO ENCONTRADO EN PLANTA"))</f>
        <v/>
      </c>
      <c r="E154" s="2">
        <f>IF(B154="","",IFERROR(VLOOKUP(B154, PLANTA_BASE!A:I, 6, FALSE), "NO ENCONTRADO EN PLANTA"))</f>
        <v/>
      </c>
      <c r="F154" s="4">
        <f>IF(B154="","",IFERROR(VLOOKUP(B154, PLANTA_BASE!A:I, 8, FALSE), "DOCENTE / FACILITADOR"))</f>
        <v/>
      </c>
      <c r="G154" s="4">
        <f>IF(B154=" me","",IFERROR(VLOOKUP(B154, PLANTA_BASE!A:I, 9, FALSE), "GENERAL"))</f>
        <v/>
      </c>
    </row>
    <row r="155" ht="20" customHeight="1">
      <c r="A155" s="5">
        <f>IF(B155="","",IFERROR(VLOOKUP(B155, PLANTA_BASE!A:I, 2, FALSE), "NO ENCONTRADO EN PLANTA"))</f>
        <v/>
      </c>
      <c r="B155" s="6" t="inlineStr"/>
      <c r="C155" s="7">
        <f>IF(B155="","",IFERROR(VLOOKUP(B155, PLANTA_BASE!A:I, 3, FALSE), ""))</f>
        <v/>
      </c>
      <c r="D155" s="5">
        <f>IF(B155="","",IFERROR(VLOOKUP(B155, PLANTA_BASE!A:I, 5, FALSE), "NO ENCONTRADO EN PLANTA"))</f>
        <v/>
      </c>
      <c r="E155" s="5">
        <f>IF(B155="","",IFERROR(VLOOKUP(B155, PLANTA_BASE!A:I, 6, FALSE), "NO ENCONTRADO EN PLANTA"))</f>
        <v/>
      </c>
      <c r="F155" s="7">
        <f>IF(B155="","",IFERROR(VLOOKUP(B155, PLANTA_BASE!A:I, 8, FALSE), "DOCENTE / FACILITADOR"))</f>
        <v/>
      </c>
      <c r="G155" s="7">
        <f>IF(B155=" me","",IFERROR(VLOOKUP(B155, PLANTA_BASE!A:I, 9, FALSE), "GENERAL"))</f>
        <v/>
      </c>
    </row>
    <row r="156" ht="20" customHeight="1">
      <c r="A156" s="2">
        <f>IF(B156="","",IFERROR(VLOOKUP(B156, PLANTA_BASE!A:I, 2, FALSE), "NO ENCONTRADO EN PLANTA"))</f>
        <v/>
      </c>
      <c r="B156" s="3" t="inlineStr"/>
      <c r="C156" s="4">
        <f>IF(B156="","",IFERROR(VLOOKUP(B156, PLANTA_BASE!A:I, 3, FALSE), ""))</f>
        <v/>
      </c>
      <c r="D156" s="2">
        <f>IF(B156="","",IFERROR(VLOOKUP(B156, PLANTA_BASE!A:I, 5, FALSE), "NO ENCONTRADO EN PLANTA"))</f>
        <v/>
      </c>
      <c r="E156" s="2">
        <f>IF(B156="","",IFERROR(VLOOKUP(B156, PLANTA_BASE!A:I, 6, FALSE), "NO ENCONTRADO EN PLANTA"))</f>
        <v/>
      </c>
      <c r="F156" s="4">
        <f>IF(B156="","",IFERROR(VLOOKUP(B156, PLANTA_BASE!A:I, 8, FALSE), "DOCENTE / FACILITADOR"))</f>
        <v/>
      </c>
      <c r="G156" s="4">
        <f>IF(B156=" me","",IFERROR(VLOOKUP(B156, PLANTA_BASE!A:I, 9, FALSE), "GENERAL"))</f>
        <v/>
      </c>
    </row>
    <row r="157" ht="20" customHeight="1">
      <c r="A157" s="5">
        <f>IF(B157="","",IFERROR(VLOOKUP(B157, PLANTA_BASE!A:I, 2, FALSE), "NO ENCONTRADO EN PLANTA"))</f>
        <v/>
      </c>
      <c r="B157" s="6" t="inlineStr"/>
      <c r="C157" s="7">
        <f>IF(B157="","",IFERROR(VLOOKUP(B157, PLANTA_BASE!A:I, 3, FALSE), ""))</f>
        <v/>
      </c>
      <c r="D157" s="5">
        <f>IF(B157="","",IFERROR(VLOOKUP(B157, PLANTA_BASE!A:I, 5, FALSE), "NO ENCONTRADO EN PLANTA"))</f>
        <v/>
      </c>
      <c r="E157" s="5">
        <f>IF(B157="","",IFERROR(VLOOKUP(B157, PLANTA_BASE!A:I, 6, FALSE), "NO ENCONTRADO EN PLANTA"))</f>
        <v/>
      </c>
      <c r="F157" s="7">
        <f>IF(B157="","",IFERROR(VLOOKUP(B157, PLANTA_BASE!A:I, 8, FALSE), "DOCENTE / FACILITADOR"))</f>
        <v/>
      </c>
      <c r="G157" s="7">
        <f>IF(B157=" me","",IFERROR(VLOOKUP(B157, PLANTA_BASE!A:I, 9, FALSE), "GENERAL"))</f>
        <v/>
      </c>
    </row>
    <row r="158" ht="20" customHeight="1">
      <c r="A158" s="2">
        <f>IF(B158="","",IFERROR(VLOOKUP(B158, PLANTA_BASE!A:I, 2, FALSE), "NO ENCONTRADO EN PLANTA"))</f>
        <v/>
      </c>
      <c r="B158" s="3" t="inlineStr"/>
      <c r="C158" s="4">
        <f>IF(B158="","",IFERROR(VLOOKUP(B158, PLANTA_BASE!A:I, 3, FALSE), ""))</f>
        <v/>
      </c>
      <c r="D158" s="2">
        <f>IF(B158="","",IFERROR(VLOOKUP(B158, PLANTA_BASE!A:I, 5, FALSE), "NO ENCONTRADO EN PLANTA"))</f>
        <v/>
      </c>
      <c r="E158" s="2">
        <f>IF(B158="","",IFERROR(VLOOKUP(B158, PLANTA_BASE!A:I, 6, FALSE), "NO ENCONTRADO EN PLANTA"))</f>
        <v/>
      </c>
      <c r="F158" s="4">
        <f>IF(B158="","",IFERROR(VLOOKUP(B158, PLANTA_BASE!A:I, 8, FALSE), "DOCENTE / FACILITADOR"))</f>
        <v/>
      </c>
      <c r="G158" s="4">
        <f>IF(B158=" me","",IFERROR(VLOOKUP(B158, PLANTA_BASE!A:I, 9, FALSE), "GENERAL"))</f>
        <v/>
      </c>
    </row>
    <row r="159" ht="20" customHeight="1">
      <c r="A159" s="5">
        <f>IF(B159="","",IFERROR(VLOOKUP(B159, PLANTA_BASE!A:I, 2, FALSE), "NO ENCONTRADO EN PLANTA"))</f>
        <v/>
      </c>
      <c r="B159" s="6" t="inlineStr"/>
      <c r="C159" s="7">
        <f>IF(B159="","",IFERROR(VLOOKUP(B159, PLANTA_BASE!A:I, 3, FALSE), ""))</f>
        <v/>
      </c>
      <c r="D159" s="5">
        <f>IF(B159="","",IFERROR(VLOOKUP(B159, PLANTA_BASE!A:I, 5, FALSE), "NO ENCONTRADO EN PLANTA"))</f>
        <v/>
      </c>
      <c r="E159" s="5">
        <f>IF(B159="","",IFERROR(VLOOKUP(B159, PLANTA_BASE!A:I, 6, FALSE), "NO ENCONTRADO EN PLANTA"))</f>
        <v/>
      </c>
      <c r="F159" s="7">
        <f>IF(B159="","",IFERROR(VLOOKUP(B159, PLANTA_BASE!A:I, 8, FALSE), "DOCENTE / FACILITADOR"))</f>
        <v/>
      </c>
      <c r="G159" s="7">
        <f>IF(B159=" me","",IFERROR(VLOOKUP(B159, PLANTA_BASE!A:I, 9, FALSE), "GENERAL"))</f>
        <v/>
      </c>
    </row>
    <row r="160" ht="20" customHeight="1">
      <c r="A160" s="2">
        <f>IF(B160="","",IFERROR(VLOOKUP(B160, PLANTA_BASE!A:I, 2, FALSE), "NO ENCONTRADO EN PLANTA"))</f>
        <v/>
      </c>
      <c r="B160" s="3" t="inlineStr"/>
      <c r="C160" s="4">
        <f>IF(B160="","",IFERROR(VLOOKUP(B160, PLANTA_BASE!A:I, 3, FALSE), ""))</f>
        <v/>
      </c>
      <c r="D160" s="2">
        <f>IF(B160="","",IFERROR(VLOOKUP(B160, PLANTA_BASE!A:I, 5, FALSE), "NO ENCONTRADO EN PLANTA"))</f>
        <v/>
      </c>
      <c r="E160" s="2">
        <f>IF(B160="","",IFERROR(VLOOKUP(B160, PLANTA_BASE!A:I, 6, FALSE), "NO ENCONTRADO EN PLANTA"))</f>
        <v/>
      </c>
      <c r="F160" s="4">
        <f>IF(B160="","",IFERROR(VLOOKUP(B160, PLANTA_BASE!A:I, 8, FALSE), "DOCENTE / FACILITADOR"))</f>
        <v/>
      </c>
      <c r="G160" s="4">
        <f>IF(B160=" me","",IFERROR(VLOOKUP(B160, PLANTA_BASE!A:I, 9, FALSE), "GENERAL"))</f>
        <v/>
      </c>
    </row>
    <row r="161" ht="20" customHeight="1">
      <c r="A161" s="5">
        <f>IF(B161="","",IFERROR(VLOOKUP(B161, PLANTA_BASE!A:I, 2, FALSE), "NO ENCONTRADO EN PLANTA"))</f>
        <v/>
      </c>
      <c r="B161" s="6" t="inlineStr"/>
      <c r="C161" s="7">
        <f>IF(B161="","",IFERROR(VLOOKUP(B161, PLANTA_BASE!A:I, 3, FALSE), ""))</f>
        <v/>
      </c>
      <c r="D161" s="5">
        <f>IF(B161="","",IFERROR(VLOOKUP(B161, PLANTA_BASE!A:I, 5, FALSE), "NO ENCONTRADO EN PLANTA"))</f>
        <v/>
      </c>
      <c r="E161" s="5">
        <f>IF(B161="","",IFERROR(VLOOKUP(B161, PLANTA_BASE!A:I, 6, FALSE), "NO ENCONTRADO EN PLANTA"))</f>
        <v/>
      </c>
      <c r="F161" s="7">
        <f>IF(B161="","",IFERROR(VLOOKUP(B161, PLANTA_BASE!A:I, 8, FALSE), "DOCENTE / FACILITADOR"))</f>
        <v/>
      </c>
      <c r="G161" s="7">
        <f>IF(B161=" me","",IFERROR(VLOOKUP(B161, PLANTA_BASE!A:I, 9, FALSE), "GENERAL"))</f>
        <v/>
      </c>
    </row>
    <row r="162" ht="20" customHeight="1">
      <c r="A162" s="2">
        <f>IF(B162="","",IFERROR(VLOOKUP(B162, PLANTA_BASE!A:I, 2, FALSE), "NO ENCONTRADO EN PLANTA"))</f>
        <v/>
      </c>
      <c r="B162" s="3" t="inlineStr"/>
      <c r="C162" s="4">
        <f>IF(B162="","",IFERROR(VLOOKUP(B162, PLANTA_BASE!A:I, 3, FALSE), ""))</f>
        <v/>
      </c>
      <c r="D162" s="2">
        <f>IF(B162="","",IFERROR(VLOOKUP(B162, PLANTA_BASE!A:I, 5, FALSE), "NO ENCONTRADO EN PLANTA"))</f>
        <v/>
      </c>
      <c r="E162" s="2">
        <f>IF(B162="","",IFERROR(VLOOKUP(B162, PLANTA_BASE!A:I, 6, FALSE), "NO ENCONTRADO EN PLANTA"))</f>
        <v/>
      </c>
      <c r="F162" s="4">
        <f>IF(B162="","",IFERROR(VLOOKUP(B162, PLANTA_BASE!A:I, 8, FALSE), "DOCENTE / FACILITADOR"))</f>
        <v/>
      </c>
      <c r="G162" s="4">
        <f>IF(B162=" me","",IFERROR(VLOOKUP(B162, PLANTA_BASE!A:I, 9, FALSE), "GENERAL"))</f>
        <v/>
      </c>
    </row>
    <row r="163" ht="20" customHeight="1">
      <c r="A163" s="5">
        <f>IF(B163="","",IFERROR(VLOOKUP(B163, PLANTA_BASE!A:I, 2, FALSE), "NO ENCONTRADO EN PLANTA"))</f>
        <v/>
      </c>
      <c r="B163" s="6" t="inlineStr"/>
      <c r="C163" s="7">
        <f>IF(B163="","",IFERROR(VLOOKUP(B163, PLANTA_BASE!A:I, 3, FALSE), ""))</f>
        <v/>
      </c>
      <c r="D163" s="5">
        <f>IF(B163="","",IFERROR(VLOOKUP(B163, PLANTA_BASE!A:I, 5, FALSE), "NO ENCONTRADO EN PLANTA"))</f>
        <v/>
      </c>
      <c r="E163" s="5">
        <f>IF(B163="","",IFERROR(VLOOKUP(B163, PLANTA_BASE!A:I, 6, FALSE), "NO ENCONTRADO EN PLANTA"))</f>
        <v/>
      </c>
      <c r="F163" s="7">
        <f>IF(B163="","",IFERROR(VLOOKUP(B163, PLANTA_BASE!A:I, 8, FALSE), "DOCENTE / FACILITADOR"))</f>
        <v/>
      </c>
      <c r="G163" s="7">
        <f>IF(B163=" me","",IFERROR(VLOOKUP(B163, PLANTA_BASE!A:I, 9, FALSE), "GENERAL"))</f>
        <v/>
      </c>
    </row>
    <row r="164" ht="20" customHeight="1">
      <c r="A164" s="2">
        <f>IF(B164="","",IFERROR(VLOOKUP(B164, PLANTA_BASE!A:I, 2, FALSE), "NO ENCONTRADO EN PLANTA"))</f>
        <v/>
      </c>
      <c r="B164" s="3" t="inlineStr"/>
      <c r="C164" s="4">
        <f>IF(B164="","",IFERROR(VLOOKUP(B164, PLANTA_BASE!A:I, 3, FALSE), ""))</f>
        <v/>
      </c>
      <c r="D164" s="2">
        <f>IF(B164="","",IFERROR(VLOOKUP(B164, PLANTA_BASE!A:I, 5, FALSE), "NO ENCONTRADO EN PLANTA"))</f>
        <v/>
      </c>
      <c r="E164" s="2">
        <f>IF(B164="","",IFERROR(VLOOKUP(B164, PLANTA_BASE!A:I, 6, FALSE), "NO ENCONTRADO EN PLANTA"))</f>
        <v/>
      </c>
      <c r="F164" s="4">
        <f>IF(B164="","",IFERROR(VLOOKUP(B164, PLANTA_BASE!A:I, 8, FALSE), "DOCENTE / FACILITADOR"))</f>
        <v/>
      </c>
      <c r="G164" s="4">
        <f>IF(B164=" me","",IFERROR(VLOOKUP(B164, PLANTA_BASE!A:I, 9, FALSE), "GENERAL"))</f>
        <v/>
      </c>
    </row>
    <row r="165" ht="20" customHeight="1">
      <c r="A165" s="5">
        <f>IF(B165="","",IFERROR(VLOOKUP(B165, PLANTA_BASE!A:I, 2, FALSE), "NO ENCONTRADO EN PLANTA"))</f>
        <v/>
      </c>
      <c r="B165" s="6" t="inlineStr"/>
      <c r="C165" s="7">
        <f>IF(B165="","",IFERROR(VLOOKUP(B165, PLANTA_BASE!A:I, 3, FALSE), ""))</f>
        <v/>
      </c>
      <c r="D165" s="5">
        <f>IF(B165="","",IFERROR(VLOOKUP(B165, PLANTA_BASE!A:I, 5, FALSE), "NO ENCONTRADO EN PLANTA"))</f>
        <v/>
      </c>
      <c r="E165" s="5">
        <f>IF(B165="","",IFERROR(VLOOKUP(B165, PLANTA_BASE!A:I, 6, FALSE), "NO ENCONTRADO EN PLANTA"))</f>
        <v/>
      </c>
      <c r="F165" s="7">
        <f>IF(B165="","",IFERROR(VLOOKUP(B165, PLANTA_BASE!A:I, 8, FALSE), "DOCENTE / FACILITADOR"))</f>
        <v/>
      </c>
      <c r="G165" s="7">
        <f>IF(B165=" me","",IFERROR(VLOOKUP(B165, PLANTA_BASE!A:I, 9, FALSE), "GENERAL"))</f>
        <v/>
      </c>
    </row>
    <row r="166" ht="20" customHeight="1">
      <c r="A166" s="2">
        <f>IF(B166="","",IFERROR(VLOOKUP(B166, PLANTA_BASE!A:I, 2, FALSE), "NO ENCONTRADO EN PLANTA"))</f>
        <v/>
      </c>
      <c r="B166" s="3" t="inlineStr"/>
      <c r="C166" s="4">
        <f>IF(B166="","",IFERROR(VLOOKUP(B166, PLANTA_BASE!A:I, 3, FALSE), ""))</f>
        <v/>
      </c>
      <c r="D166" s="2">
        <f>IF(B166="","",IFERROR(VLOOKUP(B166, PLANTA_BASE!A:I, 5, FALSE), "NO ENCONTRADO EN PLANTA"))</f>
        <v/>
      </c>
      <c r="E166" s="2">
        <f>IF(B166="","",IFERROR(VLOOKUP(B166, PLANTA_BASE!A:I, 6, FALSE), "NO ENCONTRADO EN PLANTA"))</f>
        <v/>
      </c>
      <c r="F166" s="4">
        <f>IF(B166="","",IFERROR(VLOOKUP(B166, PLANTA_BASE!A:I, 8, FALSE), "DOCENTE / FACILITADOR"))</f>
        <v/>
      </c>
      <c r="G166" s="4">
        <f>IF(B166=" me","",IFERROR(VLOOKUP(B166, PLANTA_BASE!A:I, 9, FALSE), "GENERAL"))</f>
        <v/>
      </c>
    </row>
    <row r="167" ht="20" customHeight="1">
      <c r="A167" s="5">
        <f>IF(B167="","",IFERROR(VLOOKUP(B167, PLANTA_BASE!A:I, 2, FALSE), "NO ENCONTRADO EN PLANTA"))</f>
        <v/>
      </c>
      <c r="B167" s="6" t="inlineStr"/>
      <c r="C167" s="7">
        <f>IF(B167="","",IFERROR(VLOOKUP(B167, PLANTA_BASE!A:I, 3, FALSE), ""))</f>
        <v/>
      </c>
      <c r="D167" s="5">
        <f>IF(B167="","",IFERROR(VLOOKUP(B167, PLANTA_BASE!A:I, 5, FALSE), "NO ENCONTRADO EN PLANTA"))</f>
        <v/>
      </c>
      <c r="E167" s="5">
        <f>IF(B167="","",IFERROR(VLOOKUP(B167, PLANTA_BASE!A:I, 6, FALSE), "NO ENCONTRADO EN PLANTA"))</f>
        <v/>
      </c>
      <c r="F167" s="7">
        <f>IF(B167="","",IFERROR(VLOOKUP(B167, PLANTA_BASE!A:I, 8, FALSE), "DOCENTE / FACILITADOR"))</f>
        <v/>
      </c>
      <c r="G167" s="7">
        <f>IF(B167=" me","",IFERROR(VLOOKUP(B167, PLANTA_BASE!A:I, 9, FALSE), "GENERAL"))</f>
        <v/>
      </c>
    </row>
    <row r="168" ht="20" customHeight="1">
      <c r="A168" s="2">
        <f>IF(B168="","",IFERROR(VLOOKUP(B168, PLANTA_BASE!A:I, 2, FALSE), "NO ENCONTRADO EN PLANTA"))</f>
        <v/>
      </c>
      <c r="B168" s="3" t="inlineStr"/>
      <c r="C168" s="4">
        <f>IF(B168="","",IFERROR(VLOOKUP(B168, PLANTA_BASE!A:I, 3, FALSE), ""))</f>
        <v/>
      </c>
      <c r="D168" s="2">
        <f>IF(B168="","",IFERROR(VLOOKUP(B168, PLANTA_BASE!A:I, 5, FALSE), "NO ENCONTRADO EN PLANTA"))</f>
        <v/>
      </c>
      <c r="E168" s="2">
        <f>IF(B168="","",IFERROR(VLOOKUP(B168, PLANTA_BASE!A:I, 6, FALSE), "NO ENCONTRADO EN PLANTA"))</f>
        <v/>
      </c>
      <c r="F168" s="4">
        <f>IF(B168="","",IFERROR(VLOOKUP(B168, PLANTA_BASE!A:I, 8, FALSE), "DOCENTE / FACILITADOR"))</f>
        <v/>
      </c>
      <c r="G168" s="4">
        <f>IF(B168=" me","",IFERROR(VLOOKUP(B168, PLANTA_BASE!A:I, 9, FALSE), "GENERAL"))</f>
        <v/>
      </c>
    </row>
    <row r="169" ht="20" customHeight="1">
      <c r="A169" s="5">
        <f>IF(B169="","",IFERROR(VLOOKUP(B169, PLANTA_BASE!A:I, 2, FALSE), "NO ENCONTRADO EN PLANTA"))</f>
        <v/>
      </c>
      <c r="B169" s="6" t="inlineStr"/>
      <c r="C169" s="7">
        <f>IF(B169="","",IFERROR(VLOOKUP(B169, PLANTA_BASE!A:I, 3, FALSE), ""))</f>
        <v/>
      </c>
      <c r="D169" s="5">
        <f>IF(B169="","",IFERROR(VLOOKUP(B169, PLANTA_BASE!A:I, 5, FALSE), "NO ENCONTRADO EN PLANTA"))</f>
        <v/>
      </c>
      <c r="E169" s="5">
        <f>IF(B169="","",IFERROR(VLOOKUP(B169, PLANTA_BASE!A:I, 6, FALSE), "NO ENCONTRADO EN PLANTA"))</f>
        <v/>
      </c>
      <c r="F169" s="7">
        <f>IF(B169="","",IFERROR(VLOOKUP(B169, PLANTA_BASE!A:I, 8, FALSE), "DOCENTE / FACILITADOR"))</f>
        <v/>
      </c>
      <c r="G169" s="7">
        <f>IF(B169=" me","",IFERROR(VLOOKUP(B169, PLANTA_BASE!A:I, 9, FALSE), "GENERAL"))</f>
        <v/>
      </c>
    </row>
    <row r="170" ht="20" customHeight="1">
      <c r="A170" s="2">
        <f>IF(B170="","",IFERROR(VLOOKUP(B170, PLANTA_BASE!A:I, 2, FALSE), "NO ENCONTRADO EN PLANTA"))</f>
        <v/>
      </c>
      <c r="B170" s="3" t="inlineStr"/>
      <c r="C170" s="4">
        <f>IF(B170="","",IFERROR(VLOOKUP(B170, PLANTA_BASE!A:I, 3, FALSE), ""))</f>
        <v/>
      </c>
      <c r="D170" s="2">
        <f>IF(B170="","",IFERROR(VLOOKUP(B170, PLANTA_BASE!A:I, 5, FALSE), "NO ENCONTRADO EN PLANTA"))</f>
        <v/>
      </c>
      <c r="E170" s="2">
        <f>IF(B170="","",IFERROR(VLOOKUP(B170, PLANTA_BASE!A:I, 6, FALSE), "NO ENCONTRADO EN PLANTA"))</f>
        <v/>
      </c>
      <c r="F170" s="4">
        <f>IF(B170="","",IFERROR(VLOOKUP(B170, PLANTA_BASE!A:I, 8, FALSE), "DOCENTE / FACILITADOR"))</f>
        <v/>
      </c>
      <c r="G170" s="4">
        <f>IF(B170=" me","",IFERROR(VLOOKUP(B170, PLANTA_BASE!A:I, 9, FALSE), "GENERAL"))</f>
        <v/>
      </c>
    </row>
    <row r="171" ht="20" customHeight="1">
      <c r="A171" s="5">
        <f>IF(B171="","",IFERROR(VLOOKUP(B171, PLANTA_BASE!A:I, 2, FALSE), "NO ENCONTRADO EN PLANTA"))</f>
        <v/>
      </c>
      <c r="B171" s="6" t="inlineStr"/>
      <c r="C171" s="7">
        <f>IF(B171="","",IFERROR(VLOOKUP(B171, PLANTA_BASE!A:I, 3, FALSE), ""))</f>
        <v/>
      </c>
      <c r="D171" s="5">
        <f>IF(B171="","",IFERROR(VLOOKUP(B171, PLANTA_BASE!A:I, 5, FALSE), "NO ENCONTRADO EN PLANTA"))</f>
        <v/>
      </c>
      <c r="E171" s="5">
        <f>IF(B171="","",IFERROR(VLOOKUP(B171, PLANTA_BASE!A:I, 6, FALSE), "NO ENCONTRADO EN PLANTA"))</f>
        <v/>
      </c>
      <c r="F171" s="7">
        <f>IF(B171="","",IFERROR(VLOOKUP(B171, PLANTA_BASE!A:I, 8, FALSE), "DOCENTE / FACILITADOR"))</f>
        <v/>
      </c>
      <c r="G171" s="7">
        <f>IF(B171=" me","",IFERROR(VLOOKUP(B171, PLANTA_BASE!A:I, 9, FALSE), "GENERAL"))</f>
        <v/>
      </c>
    </row>
    <row r="172" ht="20" customHeight="1">
      <c r="A172" s="2">
        <f>IF(B172="","",IFERROR(VLOOKUP(B172, PLANTA_BASE!A:I, 2, FALSE), "NO ENCONTRADO EN PLANTA"))</f>
        <v/>
      </c>
      <c r="B172" s="3" t="inlineStr"/>
      <c r="C172" s="4">
        <f>IF(B172="","",IFERROR(VLOOKUP(B172, PLANTA_BASE!A:I, 3, FALSE), ""))</f>
        <v/>
      </c>
      <c r="D172" s="2">
        <f>IF(B172="","",IFERROR(VLOOKUP(B172, PLANTA_BASE!A:I, 5, FALSE), "NO ENCONTRADO EN PLANTA"))</f>
        <v/>
      </c>
      <c r="E172" s="2">
        <f>IF(B172="","",IFERROR(VLOOKUP(B172, PLANTA_BASE!A:I, 6, FALSE), "NO ENCONTRADO EN PLANTA"))</f>
        <v/>
      </c>
      <c r="F172" s="4">
        <f>IF(B172="","",IFERROR(VLOOKUP(B172, PLANTA_BASE!A:I, 8, FALSE), "DOCENTE / FACILITADOR"))</f>
        <v/>
      </c>
      <c r="G172" s="4">
        <f>IF(B172=" me","",IFERROR(VLOOKUP(B172, PLANTA_BASE!A:I, 9, FALSE), "GENERAL"))</f>
        <v/>
      </c>
    </row>
    <row r="173" ht="20" customHeight="1">
      <c r="A173" s="5">
        <f>IF(B173="","",IFERROR(VLOOKUP(B173, PLANTA_BASE!A:I, 2, FALSE), "NO ENCONTRADO EN PLANTA"))</f>
        <v/>
      </c>
      <c r="B173" s="6" t="inlineStr"/>
      <c r="C173" s="7">
        <f>IF(B173="","",IFERROR(VLOOKUP(B173, PLANTA_BASE!A:I, 3, FALSE), ""))</f>
        <v/>
      </c>
      <c r="D173" s="5">
        <f>IF(B173="","",IFERROR(VLOOKUP(B173, PLANTA_BASE!A:I, 5, FALSE), "NO ENCONTRADO EN PLANTA"))</f>
        <v/>
      </c>
      <c r="E173" s="5">
        <f>IF(B173="","",IFERROR(VLOOKUP(B173, PLANTA_BASE!A:I, 6, FALSE), "NO ENCONTRADO EN PLANTA"))</f>
        <v/>
      </c>
      <c r="F173" s="7">
        <f>IF(B173="","",IFERROR(VLOOKUP(B173, PLANTA_BASE!A:I, 8, FALSE), "DOCENTE / FACILITADOR"))</f>
        <v/>
      </c>
      <c r="G173" s="7">
        <f>IF(B173=" me","",IFERROR(VLOOKUP(B173, PLANTA_BASE!A:I, 9, FALSE), "GENERAL"))</f>
        <v/>
      </c>
    </row>
    <row r="174" ht="20" customHeight="1">
      <c r="A174" s="2">
        <f>IF(B174="","",IFERROR(VLOOKUP(B174, PLANTA_BASE!A:I, 2, FALSE), "NO ENCONTRADO EN PLANTA"))</f>
        <v/>
      </c>
      <c r="B174" s="3" t="inlineStr"/>
      <c r="C174" s="4">
        <f>IF(B174="","",IFERROR(VLOOKUP(B174, PLANTA_BASE!A:I, 3, FALSE), ""))</f>
        <v/>
      </c>
      <c r="D174" s="2">
        <f>IF(B174="","",IFERROR(VLOOKUP(B174, PLANTA_BASE!A:I, 5, FALSE), "NO ENCONTRADO EN PLANTA"))</f>
        <v/>
      </c>
      <c r="E174" s="2">
        <f>IF(B174="","",IFERROR(VLOOKUP(B174, PLANTA_BASE!A:I, 6, FALSE), "NO ENCONTRADO EN PLANTA"))</f>
        <v/>
      </c>
      <c r="F174" s="4">
        <f>IF(B174="","",IFERROR(VLOOKUP(B174, PLANTA_BASE!A:I, 8, FALSE), "DOCENTE / FACILITADOR"))</f>
        <v/>
      </c>
      <c r="G174" s="4">
        <f>IF(B174=" me","",IFERROR(VLOOKUP(B174, PLANTA_BASE!A:I, 9, FALSE), "GENERAL"))</f>
        <v/>
      </c>
    </row>
    <row r="175" ht="20" customHeight="1">
      <c r="A175" s="5">
        <f>IF(B175="","",IFERROR(VLOOKUP(B175, PLANTA_BASE!A:I, 2, FALSE), "NO ENCONTRADO EN PLANTA"))</f>
        <v/>
      </c>
      <c r="B175" s="6" t="inlineStr"/>
      <c r="C175" s="7">
        <f>IF(B175="","",IFERROR(VLOOKUP(B175, PLANTA_BASE!A:I, 3, FALSE), ""))</f>
        <v/>
      </c>
      <c r="D175" s="5">
        <f>IF(B175="","",IFERROR(VLOOKUP(B175, PLANTA_BASE!A:I, 5, FALSE), "NO ENCONTRADO EN PLANTA"))</f>
        <v/>
      </c>
      <c r="E175" s="5">
        <f>IF(B175="","",IFERROR(VLOOKUP(B175, PLANTA_BASE!A:I, 6, FALSE), "NO ENCONTRADO EN PLANTA"))</f>
        <v/>
      </c>
      <c r="F175" s="7">
        <f>IF(B175="","",IFERROR(VLOOKUP(B175, PLANTA_BASE!A:I, 8, FALSE), "DOCENTE / FACILITADOR"))</f>
        <v/>
      </c>
      <c r="G175" s="7">
        <f>IF(B175=" me","",IFERROR(VLOOKUP(B175, PLANTA_BASE!A:I, 9, FALSE), "GENERAL"))</f>
        <v/>
      </c>
    </row>
    <row r="176" ht="20" customHeight="1">
      <c r="A176" s="2">
        <f>IF(B176="","",IFERROR(VLOOKUP(B176, PLANTA_BASE!A:I, 2, FALSE), "NO ENCONTRADO EN PLANTA"))</f>
        <v/>
      </c>
      <c r="B176" s="3" t="inlineStr"/>
      <c r="C176" s="4">
        <f>IF(B176="","",IFERROR(VLOOKUP(B176, PLANTA_BASE!A:I, 3, FALSE), ""))</f>
        <v/>
      </c>
      <c r="D176" s="2">
        <f>IF(B176="","",IFERROR(VLOOKUP(B176, PLANTA_BASE!A:I, 5, FALSE), "NO ENCONTRADO EN PLANTA"))</f>
        <v/>
      </c>
      <c r="E176" s="2">
        <f>IF(B176="","",IFERROR(VLOOKUP(B176, PLANTA_BASE!A:I, 6, FALSE), "NO ENCONTRADO EN PLANTA"))</f>
        <v/>
      </c>
      <c r="F176" s="4">
        <f>IF(B176="","",IFERROR(VLOOKUP(B176, PLANTA_BASE!A:I, 8, FALSE), "DOCENTE / FACILITADOR"))</f>
        <v/>
      </c>
      <c r="G176" s="4">
        <f>IF(B176=" me","",IFERROR(VLOOKUP(B176, PLANTA_BASE!A:I, 9, FALSE), "GENERAL"))</f>
        <v/>
      </c>
    </row>
    <row r="177" ht="20" customHeight="1">
      <c r="A177" s="5">
        <f>IF(B177="","",IFERROR(VLOOKUP(B177, PLANTA_BASE!A:I, 2, FALSE), "NO ENCONTRADO EN PLANTA"))</f>
        <v/>
      </c>
      <c r="B177" s="6" t="inlineStr"/>
      <c r="C177" s="7">
        <f>IF(B177="","",IFERROR(VLOOKUP(B177, PLANTA_BASE!A:I, 3, FALSE), ""))</f>
        <v/>
      </c>
      <c r="D177" s="5">
        <f>IF(B177="","",IFERROR(VLOOKUP(B177, PLANTA_BASE!A:I, 5, FALSE), "NO ENCONTRADO EN PLANTA"))</f>
        <v/>
      </c>
      <c r="E177" s="5">
        <f>IF(B177="","",IFERROR(VLOOKUP(B177, PLANTA_BASE!A:I, 6, FALSE), "NO ENCONTRADO EN PLANTA"))</f>
        <v/>
      </c>
      <c r="F177" s="7">
        <f>IF(B177="","",IFERROR(VLOOKUP(B177, PLANTA_BASE!A:I, 8, FALSE), "DOCENTE / FACILITADOR"))</f>
        <v/>
      </c>
      <c r="G177" s="7">
        <f>IF(B177=" me","",IFERROR(VLOOKUP(B177, PLANTA_BASE!A:I, 9, FALSE), "GENERAL"))</f>
        <v/>
      </c>
    </row>
    <row r="178" ht="20" customHeight="1">
      <c r="A178" s="2">
        <f>IF(B178="","",IFERROR(VLOOKUP(B178, PLANTA_BASE!A:I, 2, FALSE), "NO ENCONTRADO EN PLANTA"))</f>
        <v/>
      </c>
      <c r="B178" s="3" t="inlineStr"/>
      <c r="C178" s="4">
        <f>IF(B178="","",IFERROR(VLOOKUP(B178, PLANTA_BASE!A:I, 3, FALSE), ""))</f>
        <v/>
      </c>
      <c r="D178" s="2">
        <f>IF(B178="","",IFERROR(VLOOKUP(B178, PLANTA_BASE!A:I, 5, FALSE), "NO ENCONTRADO EN PLANTA"))</f>
        <v/>
      </c>
      <c r="E178" s="2">
        <f>IF(B178="","",IFERROR(VLOOKUP(B178, PLANTA_BASE!A:I, 6, FALSE), "NO ENCONTRADO EN PLANTA"))</f>
        <v/>
      </c>
      <c r="F178" s="4">
        <f>IF(B178="","",IFERROR(VLOOKUP(B178, PLANTA_BASE!A:I, 8, FALSE), "DOCENTE / FACILITADOR"))</f>
        <v/>
      </c>
      <c r="G178" s="4">
        <f>IF(B178=" me","",IFERROR(VLOOKUP(B178, PLANTA_BASE!A:I, 9, FALSE), "GENERAL"))</f>
        <v/>
      </c>
    </row>
    <row r="179" ht="20" customHeight="1">
      <c r="A179" s="5">
        <f>IF(B179="","",IFERROR(VLOOKUP(B179, PLANTA_BASE!A:I, 2, FALSE), "NO ENCONTRADO EN PLANTA"))</f>
        <v/>
      </c>
      <c r="B179" s="6" t="inlineStr"/>
      <c r="C179" s="7">
        <f>IF(B179="","",IFERROR(VLOOKUP(B179, PLANTA_BASE!A:I, 3, FALSE), ""))</f>
        <v/>
      </c>
      <c r="D179" s="5">
        <f>IF(B179="","",IFERROR(VLOOKUP(B179, PLANTA_BASE!A:I, 5, FALSE), "NO ENCONTRADO EN PLANTA"))</f>
        <v/>
      </c>
      <c r="E179" s="5">
        <f>IF(B179="","",IFERROR(VLOOKUP(B179, PLANTA_BASE!A:I, 6, FALSE), "NO ENCONTRADO EN PLANTA"))</f>
        <v/>
      </c>
      <c r="F179" s="7">
        <f>IF(B179="","",IFERROR(VLOOKUP(B179, PLANTA_BASE!A:I, 8, FALSE), "DOCENTE / FACILITADOR"))</f>
        <v/>
      </c>
      <c r="G179" s="7">
        <f>IF(B179=" me","",IFERROR(VLOOKUP(B179, PLANTA_BASE!A:I, 9, FALSE), "GENERAL"))</f>
        <v/>
      </c>
    </row>
    <row r="180" ht="20" customHeight="1">
      <c r="A180" s="2">
        <f>IF(B180="","",IFERROR(VLOOKUP(B180, PLANTA_BASE!A:I, 2, FALSE), "NO ENCONTRADO EN PLANTA"))</f>
        <v/>
      </c>
      <c r="B180" s="3" t="inlineStr"/>
      <c r="C180" s="4">
        <f>IF(B180="","",IFERROR(VLOOKUP(B180, PLANTA_BASE!A:I, 3, FALSE), ""))</f>
        <v/>
      </c>
      <c r="D180" s="2">
        <f>IF(B180="","",IFERROR(VLOOKUP(B180, PLANTA_BASE!A:I, 5, FALSE), "NO ENCONTRADO EN PLANTA"))</f>
        <v/>
      </c>
      <c r="E180" s="2">
        <f>IF(B180="","",IFERROR(VLOOKUP(B180, PLANTA_BASE!A:I, 6, FALSE), "NO ENCONTRADO EN PLANTA"))</f>
        <v/>
      </c>
      <c r="F180" s="4">
        <f>IF(B180="","",IFERROR(VLOOKUP(B180, PLANTA_BASE!A:I, 8, FALSE), "DOCENTE / FACILITADOR"))</f>
        <v/>
      </c>
      <c r="G180" s="4">
        <f>IF(B180=" me","",IFERROR(VLOOKUP(B180, PLANTA_BASE!A:I, 9, FALSE), "GENERAL"))</f>
        <v/>
      </c>
    </row>
    <row r="181" ht="20" customHeight="1">
      <c r="A181" s="5">
        <f>IF(B181="","",IFERROR(VLOOKUP(B181, PLANTA_BASE!A:I, 2, FALSE), "NO ENCONTRADO EN PLANTA"))</f>
        <v/>
      </c>
      <c r="B181" s="6" t="inlineStr"/>
      <c r="C181" s="7">
        <f>IF(B181="","",IFERROR(VLOOKUP(B181, PLANTA_BASE!A:I, 3, FALSE), ""))</f>
        <v/>
      </c>
      <c r="D181" s="5">
        <f>IF(B181="","",IFERROR(VLOOKUP(B181, PLANTA_BASE!A:I, 5, FALSE), "NO ENCONTRADO EN PLANTA"))</f>
        <v/>
      </c>
      <c r="E181" s="5">
        <f>IF(B181="","",IFERROR(VLOOKUP(B181, PLANTA_BASE!A:I, 6, FALSE), "NO ENCONTRADO EN PLANTA"))</f>
        <v/>
      </c>
      <c r="F181" s="7">
        <f>IF(B181="","",IFERROR(VLOOKUP(B181, PLANTA_BASE!A:I, 8, FALSE), "DOCENTE / FACILITADOR"))</f>
        <v/>
      </c>
      <c r="G181" s="7">
        <f>IF(B181=" me","",IFERROR(VLOOKUP(B181, PLANTA_BASE!A:I, 9, FALSE), "GENERAL"))</f>
        <v/>
      </c>
    </row>
    <row r="182" ht="20" customHeight="1">
      <c r="A182" s="2">
        <f>IF(B182="","",IFERROR(VLOOKUP(B182, PLANTA_BASE!A:I, 2, FALSE), "NO ENCONTRADO EN PLANTA"))</f>
        <v/>
      </c>
      <c r="B182" s="3" t="inlineStr"/>
      <c r="C182" s="4">
        <f>IF(B182="","",IFERROR(VLOOKUP(B182, PLANTA_BASE!A:I, 3, FALSE), ""))</f>
        <v/>
      </c>
      <c r="D182" s="2">
        <f>IF(B182="","",IFERROR(VLOOKUP(B182, PLANTA_BASE!A:I, 5, FALSE), "NO ENCONTRADO EN PLANTA"))</f>
        <v/>
      </c>
      <c r="E182" s="2">
        <f>IF(B182="","",IFERROR(VLOOKUP(B182, PLANTA_BASE!A:I, 6, FALSE), "NO ENCONTRADO EN PLANTA"))</f>
        <v/>
      </c>
      <c r="F182" s="4">
        <f>IF(B182="","",IFERROR(VLOOKUP(B182, PLANTA_BASE!A:I, 8, FALSE), "DOCENTE / FACILITADOR"))</f>
        <v/>
      </c>
      <c r="G182" s="4">
        <f>IF(B182=" me","",IFERROR(VLOOKUP(B182, PLANTA_BASE!A:I, 9, FALSE), "GENERAL"))</f>
        <v/>
      </c>
    </row>
    <row r="183" ht="20" customHeight="1">
      <c r="A183" s="5">
        <f>IF(B183="","",IFERROR(VLOOKUP(B183, PLANTA_BASE!A:I, 2, FALSE), "NO ENCONTRADO EN PLANTA"))</f>
        <v/>
      </c>
      <c r="B183" s="6" t="inlineStr"/>
      <c r="C183" s="7">
        <f>IF(B183="","",IFERROR(VLOOKUP(B183, PLANTA_BASE!A:I, 3, FALSE), ""))</f>
        <v/>
      </c>
      <c r="D183" s="5">
        <f>IF(B183="","",IFERROR(VLOOKUP(B183, PLANTA_BASE!A:I, 5, FALSE), "NO ENCONTRADO EN PLANTA"))</f>
        <v/>
      </c>
      <c r="E183" s="5">
        <f>IF(B183="","",IFERROR(VLOOKUP(B183, PLANTA_BASE!A:I, 6, FALSE), "NO ENCONTRADO EN PLANTA"))</f>
        <v/>
      </c>
      <c r="F183" s="7">
        <f>IF(B183="","",IFERROR(VLOOKUP(B183, PLANTA_BASE!A:I, 8, FALSE), "DOCENTE / FACILITADOR"))</f>
        <v/>
      </c>
      <c r="G183" s="7">
        <f>IF(B183=" me","",IFERROR(VLOOKUP(B183, PLANTA_BASE!A:I, 9, FALSE), "GENERAL"))</f>
        <v/>
      </c>
    </row>
    <row r="184" ht="20" customHeight="1">
      <c r="A184" s="2">
        <f>IF(B184="","",IFERROR(VLOOKUP(B184, PLANTA_BASE!A:I, 2, FALSE), "NO ENCONTRADO EN PLANTA"))</f>
        <v/>
      </c>
      <c r="B184" s="3" t="inlineStr"/>
      <c r="C184" s="4">
        <f>IF(B184="","",IFERROR(VLOOKUP(B184, PLANTA_BASE!A:I, 3, FALSE), ""))</f>
        <v/>
      </c>
      <c r="D184" s="2">
        <f>IF(B184="","",IFERROR(VLOOKUP(B184, PLANTA_BASE!A:I, 5, FALSE), "NO ENCONTRADO EN PLANTA"))</f>
        <v/>
      </c>
      <c r="E184" s="2">
        <f>IF(B184="","",IFERROR(VLOOKUP(B184, PLANTA_BASE!A:I, 6, FALSE), "NO ENCONTRADO EN PLANTA"))</f>
        <v/>
      </c>
      <c r="F184" s="4">
        <f>IF(B184="","",IFERROR(VLOOKUP(B184, PLANTA_BASE!A:I, 8, FALSE), "DOCENTE / FACILITADOR"))</f>
        <v/>
      </c>
      <c r="G184" s="4">
        <f>IF(B184=" me","",IFERROR(VLOOKUP(B184, PLANTA_BASE!A:I, 9, FALSE), "GENERAL"))</f>
        <v/>
      </c>
    </row>
    <row r="185" ht="20" customHeight="1">
      <c r="A185" s="5">
        <f>IF(B185="","",IFERROR(VLOOKUP(B185, PLANTA_BASE!A:I, 2, FALSE), "NO ENCONTRADO EN PLANTA"))</f>
        <v/>
      </c>
      <c r="B185" s="6" t="inlineStr"/>
      <c r="C185" s="7">
        <f>IF(B185="","",IFERROR(VLOOKUP(B185, PLANTA_BASE!A:I, 3, FALSE), ""))</f>
        <v/>
      </c>
      <c r="D185" s="5">
        <f>IF(B185="","",IFERROR(VLOOKUP(B185, PLANTA_BASE!A:I, 5, FALSE), "NO ENCONTRADO EN PLANTA"))</f>
        <v/>
      </c>
      <c r="E185" s="5">
        <f>IF(B185="","",IFERROR(VLOOKUP(B185, PLANTA_BASE!A:I, 6, FALSE), "NO ENCONTRADO EN PLANTA"))</f>
        <v/>
      </c>
      <c r="F185" s="7">
        <f>IF(B185="","",IFERROR(VLOOKUP(B185, PLANTA_BASE!A:I, 8, FALSE), "DOCENTE / FACILITADOR"))</f>
        <v/>
      </c>
      <c r="G185" s="7">
        <f>IF(B185=" me","",IFERROR(VLOOKUP(B185, PLANTA_BASE!A:I, 9, FALSE), "GENERAL"))</f>
        <v/>
      </c>
    </row>
    <row r="186" ht="20" customHeight="1">
      <c r="A186" s="2">
        <f>IF(B186="","",IFERROR(VLOOKUP(B186, PLANTA_BASE!A:I, 2, FALSE), "NO ENCONTRADO EN PLANTA"))</f>
        <v/>
      </c>
      <c r="B186" s="3" t="inlineStr"/>
      <c r="C186" s="4">
        <f>IF(B186="","",IFERROR(VLOOKUP(B186, PLANTA_BASE!A:I, 3, FALSE), ""))</f>
        <v/>
      </c>
      <c r="D186" s="2">
        <f>IF(B186="","",IFERROR(VLOOKUP(B186, PLANTA_BASE!A:I, 5, FALSE), "NO ENCONTRADO EN PLANTA"))</f>
        <v/>
      </c>
      <c r="E186" s="2">
        <f>IF(B186="","",IFERROR(VLOOKUP(B186, PLANTA_BASE!A:I, 6, FALSE), "NO ENCONTRADO EN PLANTA"))</f>
        <v/>
      </c>
      <c r="F186" s="4">
        <f>IF(B186="","",IFERROR(VLOOKUP(B186, PLANTA_BASE!A:I, 8, FALSE), "DOCENTE / FACILITADOR"))</f>
        <v/>
      </c>
      <c r="G186" s="4">
        <f>IF(B186=" me","",IFERROR(VLOOKUP(B186, PLANTA_BASE!A:I, 9, FALSE), "GENERAL"))</f>
        <v/>
      </c>
    </row>
    <row r="187" ht="20" customHeight="1">
      <c r="A187" s="5">
        <f>IF(B187="","",IFERROR(VLOOKUP(B187, PLANTA_BASE!A:I, 2, FALSE), "NO ENCONTRADO EN PLANTA"))</f>
        <v/>
      </c>
      <c r="B187" s="6" t="inlineStr"/>
      <c r="C187" s="7">
        <f>IF(B187="","",IFERROR(VLOOKUP(B187, PLANTA_BASE!A:I, 3, FALSE), ""))</f>
        <v/>
      </c>
      <c r="D187" s="5">
        <f>IF(B187="","",IFERROR(VLOOKUP(B187, PLANTA_BASE!A:I, 5, FALSE), "NO ENCONTRADO EN PLANTA"))</f>
        <v/>
      </c>
      <c r="E187" s="5">
        <f>IF(B187="","",IFERROR(VLOOKUP(B187, PLANTA_BASE!A:I, 6, FALSE), "NO ENCONTRADO EN PLANTA"))</f>
        <v/>
      </c>
      <c r="F187" s="7">
        <f>IF(B187="","",IFERROR(VLOOKUP(B187, PLANTA_BASE!A:I, 8, FALSE), "DOCENTE / FACILITADOR"))</f>
        <v/>
      </c>
      <c r="G187" s="7">
        <f>IF(B187=" me","",IFERROR(VLOOKUP(B187, PLANTA_BASE!A:I, 9, FALSE), "GENERAL"))</f>
        <v/>
      </c>
    </row>
    <row r="188" ht="20" customHeight="1">
      <c r="A188" s="2">
        <f>IF(B188="","",IFERROR(VLOOKUP(B188, PLANTA_BASE!A:I, 2, FALSE), "NO ENCONTRADO EN PLANTA"))</f>
        <v/>
      </c>
      <c r="B188" s="3" t="inlineStr"/>
      <c r="C188" s="4">
        <f>IF(B188="","",IFERROR(VLOOKUP(B188, PLANTA_BASE!A:I, 3, FALSE), ""))</f>
        <v/>
      </c>
      <c r="D188" s="2">
        <f>IF(B188="","",IFERROR(VLOOKUP(B188, PLANTA_BASE!A:I, 5, FALSE), "NO ENCONTRADO EN PLANTA"))</f>
        <v/>
      </c>
      <c r="E188" s="2">
        <f>IF(B188="","",IFERROR(VLOOKUP(B188, PLANTA_BASE!A:I, 6, FALSE), "NO ENCONTRADO EN PLANTA"))</f>
        <v/>
      </c>
      <c r="F188" s="4">
        <f>IF(B188="","",IFERROR(VLOOKUP(B188, PLANTA_BASE!A:I, 8, FALSE), "DOCENTE / FACILITADOR"))</f>
        <v/>
      </c>
      <c r="G188" s="4">
        <f>IF(B188=" me","",IFERROR(VLOOKUP(B188, PLANTA_BASE!A:I, 9, FALSE), "GENERAL"))</f>
        <v/>
      </c>
    </row>
    <row r="189" ht="20" customHeight="1">
      <c r="A189" s="5">
        <f>IF(B189="","",IFERROR(VLOOKUP(B189, PLANTA_BASE!A:I, 2, FALSE), "NO ENCONTRADO EN PLANTA"))</f>
        <v/>
      </c>
      <c r="B189" s="6" t="inlineStr"/>
      <c r="C189" s="7">
        <f>IF(B189="","",IFERROR(VLOOKUP(B189, PLANTA_BASE!A:I, 3, FALSE), ""))</f>
        <v/>
      </c>
      <c r="D189" s="5">
        <f>IF(B189="","",IFERROR(VLOOKUP(B189, PLANTA_BASE!A:I, 5, FALSE), "NO ENCONTRADO EN PLANTA"))</f>
        <v/>
      </c>
      <c r="E189" s="5">
        <f>IF(B189="","",IFERROR(VLOOKUP(B189, PLANTA_BASE!A:I, 6, FALSE), "NO ENCONTRADO EN PLANTA"))</f>
        <v/>
      </c>
      <c r="F189" s="7">
        <f>IF(B189="","",IFERROR(VLOOKUP(B189, PLANTA_BASE!A:I, 8, FALSE), "DOCENTE / FACILITADOR"))</f>
        <v/>
      </c>
      <c r="G189" s="7">
        <f>IF(B189=" me","",IFERROR(VLOOKUP(B189, PLANTA_BASE!A:I, 9, FALSE), "GENERAL"))</f>
        <v/>
      </c>
    </row>
    <row r="190" ht="20" customHeight="1">
      <c r="A190" s="2">
        <f>IF(B190="","",IFERROR(VLOOKUP(B190, PLANTA_BASE!A:I, 2, FALSE), "NO ENCONTRADO EN PLANTA"))</f>
        <v/>
      </c>
      <c r="B190" s="3" t="inlineStr"/>
      <c r="C190" s="4">
        <f>IF(B190="","",IFERROR(VLOOKUP(B190, PLANTA_BASE!A:I, 3, FALSE), ""))</f>
        <v/>
      </c>
      <c r="D190" s="2">
        <f>IF(B190="","",IFERROR(VLOOKUP(B190, PLANTA_BASE!A:I, 5, FALSE), "NO ENCONTRADO EN PLANTA"))</f>
        <v/>
      </c>
      <c r="E190" s="2">
        <f>IF(B190="","",IFERROR(VLOOKUP(B190, PLANTA_BASE!A:I, 6, FALSE), "NO ENCONTRADO EN PLANTA"))</f>
        <v/>
      </c>
      <c r="F190" s="4">
        <f>IF(B190="","",IFERROR(VLOOKUP(B190, PLANTA_BASE!A:I, 8, FALSE), "DOCENTE / FACILITADOR"))</f>
        <v/>
      </c>
      <c r="G190" s="4">
        <f>IF(B190=" me","",IFERROR(VLOOKUP(B190, PLANTA_BASE!A:I, 9, FALSE), "GENERAL"))</f>
        <v/>
      </c>
    </row>
    <row r="191" ht="20" customHeight="1">
      <c r="A191" s="5">
        <f>IF(B191="","",IFERROR(VLOOKUP(B191, PLANTA_BASE!A:I, 2, FALSE), "NO ENCONTRADO EN PLANTA"))</f>
        <v/>
      </c>
      <c r="B191" s="6" t="inlineStr"/>
      <c r="C191" s="7">
        <f>IF(B191="","",IFERROR(VLOOKUP(B191, PLANTA_BASE!A:I, 3, FALSE), ""))</f>
        <v/>
      </c>
      <c r="D191" s="5">
        <f>IF(B191="","",IFERROR(VLOOKUP(B191, PLANTA_BASE!A:I, 5, FALSE), "NO ENCONTRADO EN PLANTA"))</f>
        <v/>
      </c>
      <c r="E191" s="5">
        <f>IF(B191="","",IFERROR(VLOOKUP(B191, PLANTA_BASE!A:I, 6, FALSE), "NO ENCONTRADO EN PLANTA"))</f>
        <v/>
      </c>
      <c r="F191" s="7">
        <f>IF(B191="","",IFERROR(VLOOKUP(B191, PLANTA_BASE!A:I, 8, FALSE), "DOCENTE / FACILITADOR"))</f>
        <v/>
      </c>
      <c r="G191" s="7">
        <f>IF(B191=" me","",IFERROR(VLOOKUP(B191, PLANTA_BASE!A:I, 9, FALSE), "GENERAL"))</f>
        <v/>
      </c>
    </row>
    <row r="192" ht="20" customHeight="1">
      <c r="A192" s="2">
        <f>IF(B192="","",IFERROR(VLOOKUP(B192, PLANTA_BASE!A:I, 2, FALSE), "NO ENCONTRADO EN PLANTA"))</f>
        <v/>
      </c>
      <c r="B192" s="3" t="inlineStr"/>
      <c r="C192" s="4">
        <f>IF(B192="","",IFERROR(VLOOKUP(B192, PLANTA_BASE!A:I, 3, FALSE), ""))</f>
        <v/>
      </c>
      <c r="D192" s="2">
        <f>IF(B192="","",IFERROR(VLOOKUP(B192, PLANTA_BASE!A:I, 5, FALSE), "NO ENCONTRADO EN PLANTA"))</f>
        <v/>
      </c>
      <c r="E192" s="2">
        <f>IF(B192="","",IFERROR(VLOOKUP(B192, PLANTA_BASE!A:I, 6, FALSE), "NO ENCONTRADO EN PLANTA"))</f>
        <v/>
      </c>
      <c r="F192" s="4">
        <f>IF(B192="","",IFERROR(VLOOKUP(B192, PLANTA_BASE!A:I, 8, FALSE), "DOCENTE / FACILITADOR"))</f>
        <v/>
      </c>
      <c r="G192" s="4">
        <f>IF(B192=" me","",IFERROR(VLOOKUP(B192, PLANTA_BASE!A:I, 9, FALSE), "GENERAL"))</f>
        <v/>
      </c>
    </row>
    <row r="193" ht="20" customHeight="1">
      <c r="A193" s="5">
        <f>IF(B193="","",IFERROR(VLOOKUP(B193, PLANTA_BASE!A:I, 2, FALSE), "NO ENCONTRADO EN PLANTA"))</f>
        <v/>
      </c>
      <c r="B193" s="6" t="inlineStr"/>
      <c r="C193" s="7">
        <f>IF(B193="","",IFERROR(VLOOKUP(B193, PLANTA_BASE!A:I, 3, FALSE), ""))</f>
        <v/>
      </c>
      <c r="D193" s="5">
        <f>IF(B193="","",IFERROR(VLOOKUP(B193, PLANTA_BASE!A:I, 5, FALSE), "NO ENCONTRADO EN PLANTA"))</f>
        <v/>
      </c>
      <c r="E193" s="5">
        <f>IF(B193="","",IFERROR(VLOOKUP(B193, PLANTA_BASE!A:I, 6, FALSE), "NO ENCONTRADO EN PLANTA"))</f>
        <v/>
      </c>
      <c r="F193" s="7">
        <f>IF(B193="","",IFERROR(VLOOKUP(B193, PLANTA_BASE!A:I, 8, FALSE), "DOCENTE / FACILITADOR"))</f>
        <v/>
      </c>
      <c r="G193" s="7">
        <f>IF(B193=" me","",IFERROR(VLOOKUP(B193, PLANTA_BASE!A:I, 9, FALSE), "GENERAL"))</f>
        <v/>
      </c>
    </row>
    <row r="194" ht="20" customHeight="1">
      <c r="A194" s="2">
        <f>IF(B194="","",IFERROR(VLOOKUP(B194, PLANTA_BASE!A:I, 2, FALSE), "NO ENCONTRADO EN PLANTA"))</f>
        <v/>
      </c>
      <c r="B194" s="3" t="inlineStr"/>
      <c r="C194" s="4">
        <f>IF(B194="","",IFERROR(VLOOKUP(B194, PLANTA_BASE!A:I, 3, FALSE), ""))</f>
        <v/>
      </c>
      <c r="D194" s="2">
        <f>IF(B194="","",IFERROR(VLOOKUP(B194, PLANTA_BASE!A:I, 5, FALSE), "NO ENCONTRADO EN PLANTA"))</f>
        <v/>
      </c>
      <c r="E194" s="2">
        <f>IF(B194="","",IFERROR(VLOOKUP(B194, PLANTA_BASE!A:I, 6, FALSE), "NO ENCONTRADO EN PLANTA"))</f>
        <v/>
      </c>
      <c r="F194" s="4">
        <f>IF(B194="","",IFERROR(VLOOKUP(B194, PLANTA_BASE!A:I, 8, FALSE), "DOCENTE / FACILITADOR"))</f>
        <v/>
      </c>
      <c r="G194" s="4">
        <f>IF(B194=" me","",IFERROR(VLOOKUP(B194, PLANTA_BASE!A:I, 9, FALSE), "GENERAL"))</f>
        <v/>
      </c>
    </row>
    <row r="195" ht="20" customHeight="1">
      <c r="A195" s="5">
        <f>IF(B195="","",IFERROR(VLOOKUP(B195, PLANTA_BASE!A:I, 2, FALSE), "NO ENCONTRADO EN PLANTA"))</f>
        <v/>
      </c>
      <c r="B195" s="6" t="inlineStr"/>
      <c r="C195" s="7">
        <f>IF(B195="","",IFERROR(VLOOKUP(B195, PLANTA_BASE!A:I, 3, FALSE), ""))</f>
        <v/>
      </c>
      <c r="D195" s="5">
        <f>IF(B195="","",IFERROR(VLOOKUP(B195, PLANTA_BASE!A:I, 5, FALSE), "NO ENCONTRADO EN PLANTA"))</f>
        <v/>
      </c>
      <c r="E195" s="5">
        <f>IF(B195="","",IFERROR(VLOOKUP(B195, PLANTA_BASE!A:I, 6, FALSE), "NO ENCONTRADO EN PLANTA"))</f>
        <v/>
      </c>
      <c r="F195" s="7">
        <f>IF(B195="","",IFERROR(VLOOKUP(B195, PLANTA_BASE!A:I, 8, FALSE), "DOCENTE / FACILITADOR"))</f>
        <v/>
      </c>
      <c r="G195" s="7">
        <f>IF(B195=" me","",IFERROR(VLOOKUP(B195, PLANTA_BASE!A:I, 9, FALSE), "GENERAL"))</f>
        <v/>
      </c>
    </row>
    <row r="196" ht="20" customHeight="1">
      <c r="A196" s="2">
        <f>IF(B196="","",IFERROR(VLOOKUP(B196, PLANTA_BASE!A:I, 2, FALSE), "NO ENCONTRADO EN PLANTA"))</f>
        <v/>
      </c>
      <c r="B196" s="3" t="inlineStr"/>
      <c r="C196" s="4">
        <f>IF(B196="","",IFERROR(VLOOKUP(B196, PLANTA_BASE!A:I, 3, FALSE), ""))</f>
        <v/>
      </c>
      <c r="D196" s="2">
        <f>IF(B196="","",IFERROR(VLOOKUP(B196, PLANTA_BASE!A:I, 5, FALSE), "NO ENCONTRADO EN PLANTA"))</f>
        <v/>
      </c>
      <c r="E196" s="2">
        <f>IF(B196="","",IFERROR(VLOOKUP(B196, PLANTA_BASE!A:I, 6, FALSE), "NO ENCONTRADO EN PLANTA"))</f>
        <v/>
      </c>
      <c r="F196" s="4">
        <f>IF(B196="","",IFERROR(VLOOKUP(B196, PLANTA_BASE!A:I, 8, FALSE), "DOCENTE / FACILITADOR"))</f>
        <v/>
      </c>
      <c r="G196" s="4">
        <f>IF(B196=" me","",IFERROR(VLOOKUP(B196, PLANTA_BASE!A:I, 9, FALSE), "GENERAL"))</f>
        <v/>
      </c>
    </row>
    <row r="197" ht="20" customHeight="1">
      <c r="A197" s="5">
        <f>IF(B197="","",IFERROR(VLOOKUP(B197, PLANTA_BASE!A:I, 2, FALSE), "NO ENCONTRADO EN PLANTA"))</f>
        <v/>
      </c>
      <c r="B197" s="6" t="inlineStr"/>
      <c r="C197" s="7">
        <f>IF(B197="","",IFERROR(VLOOKUP(B197, PLANTA_BASE!A:I, 3, FALSE), ""))</f>
        <v/>
      </c>
      <c r="D197" s="5">
        <f>IF(B197="","",IFERROR(VLOOKUP(B197, PLANTA_BASE!A:I, 5, FALSE), "NO ENCONTRADO EN PLANTA"))</f>
        <v/>
      </c>
      <c r="E197" s="5">
        <f>IF(B197="","",IFERROR(VLOOKUP(B197, PLANTA_BASE!A:I, 6, FALSE), "NO ENCONTRADO EN PLANTA"))</f>
        <v/>
      </c>
      <c r="F197" s="7">
        <f>IF(B197="","",IFERROR(VLOOKUP(B197, PLANTA_BASE!A:I, 8, FALSE), "DOCENTE / FACILITADOR"))</f>
        <v/>
      </c>
      <c r="G197" s="7">
        <f>IF(B197=" me","",IFERROR(VLOOKUP(B197, PLANTA_BASE!A:I, 9, FALSE), "GENERAL"))</f>
        <v/>
      </c>
    </row>
    <row r="198" ht="20" customHeight="1">
      <c r="A198" s="2">
        <f>IF(B198="","",IFERROR(VLOOKUP(B198, PLANTA_BASE!A:I, 2, FALSE), "NO ENCONTRADO EN PLANTA"))</f>
        <v/>
      </c>
      <c r="B198" s="3" t="inlineStr"/>
      <c r="C198" s="4">
        <f>IF(B198="","",IFERROR(VLOOKUP(B198, PLANTA_BASE!A:I, 3, FALSE), ""))</f>
        <v/>
      </c>
      <c r="D198" s="2">
        <f>IF(B198="","",IFERROR(VLOOKUP(B198, PLANTA_BASE!A:I, 5, FALSE), "NO ENCONTRADO EN PLANTA"))</f>
        <v/>
      </c>
      <c r="E198" s="2">
        <f>IF(B198="","",IFERROR(VLOOKUP(B198, PLANTA_BASE!A:I, 6, FALSE), "NO ENCONTRADO EN PLANTA"))</f>
        <v/>
      </c>
      <c r="F198" s="4">
        <f>IF(B198="","",IFERROR(VLOOKUP(B198, PLANTA_BASE!A:I, 8, FALSE), "DOCENTE / FACILITADOR"))</f>
        <v/>
      </c>
      <c r="G198" s="4">
        <f>IF(B198=" me","",IFERROR(VLOOKUP(B198, PLANTA_BASE!A:I, 9, FALSE), "GENERAL"))</f>
        <v/>
      </c>
    </row>
    <row r="199" ht="20" customHeight="1">
      <c r="A199" s="5">
        <f>IF(B199="","",IFERROR(VLOOKUP(B199, PLANTA_BASE!A:I, 2, FALSE), "NO ENCONTRADO EN PLANTA"))</f>
        <v/>
      </c>
      <c r="B199" s="6" t="inlineStr"/>
      <c r="C199" s="7">
        <f>IF(B199="","",IFERROR(VLOOKUP(B199, PLANTA_BASE!A:I, 3, FALSE), ""))</f>
        <v/>
      </c>
      <c r="D199" s="5">
        <f>IF(B199="","",IFERROR(VLOOKUP(B199, PLANTA_BASE!A:I, 5, FALSE), "NO ENCONTRADO EN PLANTA"))</f>
        <v/>
      </c>
      <c r="E199" s="5">
        <f>IF(B199="","",IFERROR(VLOOKUP(B199, PLANTA_BASE!A:I, 6, FALSE), "NO ENCONTRADO EN PLANTA"))</f>
        <v/>
      </c>
      <c r="F199" s="7">
        <f>IF(B199="","",IFERROR(VLOOKUP(B199, PLANTA_BASE!A:I, 8, FALSE), "DOCENTE / FACILITADOR"))</f>
        <v/>
      </c>
      <c r="G199" s="7">
        <f>IF(B199=" me","",IFERROR(VLOOKUP(B199, PLANTA_BASE!A:I, 9, FALSE), "GENERAL"))</f>
        <v/>
      </c>
    </row>
    <row r="200" ht="20" customHeight="1">
      <c r="A200" s="2">
        <f>IF(B200="","",IFERROR(VLOOKUP(B200, PLANTA_BASE!A:I, 2, FALSE), "NO ENCONTRADO EN PLANTA"))</f>
        <v/>
      </c>
      <c r="B200" s="3" t="inlineStr"/>
      <c r="C200" s="4">
        <f>IF(B200="","",IFERROR(VLOOKUP(B200, PLANTA_BASE!A:I, 3, FALSE), ""))</f>
        <v/>
      </c>
      <c r="D200" s="2">
        <f>IF(B200="","",IFERROR(VLOOKUP(B200, PLANTA_BASE!A:I, 5, FALSE), "NO ENCONTRADO EN PLANTA"))</f>
        <v/>
      </c>
      <c r="E200" s="2">
        <f>IF(B200="","",IFERROR(VLOOKUP(B200, PLANTA_BASE!A:I, 6, FALSE), "NO ENCONTRADO EN PLANTA"))</f>
        <v/>
      </c>
      <c r="F200" s="4">
        <f>IF(B200="","",IFERROR(VLOOKUP(B200, PLANTA_BASE!A:I, 8, FALSE), "DOCENTE / FACILITADOR"))</f>
        <v/>
      </c>
      <c r="G200" s="4">
        <f>IF(B200=" me","",IFERROR(VLOOKUP(B200, PLANTA_BASE!A:I, 9, FALSE), "GENERAL"))</f>
        <v/>
      </c>
    </row>
    <row r="201" ht="20" customHeight="1">
      <c r="A201" s="5">
        <f>IF(B201="","",IFERROR(VLOOKUP(B201, PLANTA_BASE!A:I, 2, FALSE), "NO ENCONTRADO EN PLANTA"))</f>
        <v/>
      </c>
      <c r="B201" s="6" t="inlineStr"/>
      <c r="C201" s="7">
        <f>IF(B201="","",IFERROR(VLOOKUP(B201, PLANTA_BASE!A:I, 3, FALSE), ""))</f>
        <v/>
      </c>
      <c r="D201" s="5">
        <f>IF(B201="","",IFERROR(VLOOKUP(B201, PLANTA_BASE!A:I, 5, FALSE), "NO ENCONTRADO EN PLANTA"))</f>
        <v/>
      </c>
      <c r="E201" s="5">
        <f>IF(B201="","",IFERROR(VLOOKUP(B201, PLANTA_BASE!A:I, 6, FALSE), "NO ENCONTRADO EN PLANTA"))</f>
        <v/>
      </c>
      <c r="F201" s="7">
        <f>IF(B201="","",IFERROR(VLOOKUP(B201, PLANTA_BASE!A:I, 8, FALSE), "DOCENTE / FACILITADOR"))</f>
        <v/>
      </c>
      <c r="G201" s="7">
        <f>IF(B201=" me","",IFERROR(VLOOKUP(B201, PLANTA_BASE!A:I, 9, FALSE), "GENERAL"))</f>
        <v/>
      </c>
    </row>
    <row r="202" ht="20" customHeight="1">
      <c r="A202" s="2">
        <f>IF(B202="","",IFERROR(VLOOKUP(B202, PLANTA_BASE!A:I, 2, FALSE), "NO ENCONTRADO EN PLANTA"))</f>
        <v/>
      </c>
      <c r="B202" s="3" t="inlineStr"/>
      <c r="C202" s="4">
        <f>IF(B202="","",IFERROR(VLOOKUP(B202, PLANTA_BASE!A:I, 3, FALSE), ""))</f>
        <v/>
      </c>
      <c r="D202" s="2">
        <f>IF(B202="","",IFERROR(VLOOKUP(B202, PLANTA_BASE!A:I, 5, FALSE), "NO ENCONTRADO EN PLANTA"))</f>
        <v/>
      </c>
      <c r="E202" s="2">
        <f>IF(B202="","",IFERROR(VLOOKUP(B202, PLANTA_BASE!A:I, 6, FALSE), "NO ENCONTRADO EN PLANTA"))</f>
        <v/>
      </c>
      <c r="F202" s="4">
        <f>IF(B202="","",IFERROR(VLOOKUP(B202, PLANTA_BASE!A:I, 8, FALSE), "DOCENTE / FACILITADOR"))</f>
        <v/>
      </c>
      <c r="G202" s="4">
        <f>IF(B202=" me","",IFERROR(VLOOKUP(B202, PLANTA_BASE!A:I, 9, FALSE), "GENERAL"))</f>
        <v/>
      </c>
    </row>
    <row r="203" ht="20" customHeight="1">
      <c r="A203" s="5">
        <f>IF(B203="","",IFERROR(VLOOKUP(B203, PLANTA_BASE!A:I, 2, FALSE), "NO ENCONTRADO EN PLANTA"))</f>
        <v/>
      </c>
      <c r="B203" s="6" t="inlineStr"/>
      <c r="C203" s="7">
        <f>IF(B203="","",IFERROR(VLOOKUP(B203, PLANTA_BASE!A:I, 3, FALSE), ""))</f>
        <v/>
      </c>
      <c r="D203" s="5">
        <f>IF(B203="","",IFERROR(VLOOKUP(B203, PLANTA_BASE!A:I, 5, FALSE), "NO ENCONTRADO EN PLANTA"))</f>
        <v/>
      </c>
      <c r="E203" s="5">
        <f>IF(B203="","",IFERROR(VLOOKUP(B203, PLANTA_BASE!A:I, 6, FALSE), "NO ENCONTRADO EN PLANTA"))</f>
        <v/>
      </c>
      <c r="F203" s="7">
        <f>IF(B203="","",IFERROR(VLOOKUP(B203, PLANTA_BASE!A:I, 8, FALSE), "DOCENTE / FACILITADOR"))</f>
        <v/>
      </c>
      <c r="G203" s="7">
        <f>IF(B203=" me","",IFERROR(VLOOKUP(B203, PLANTA_BASE!A:I, 9, FALSE), "GENERAL"))</f>
        <v/>
      </c>
    </row>
    <row r="204" ht="20" customHeight="1">
      <c r="A204" s="2">
        <f>IF(B204="","",IFERROR(VLOOKUP(B204, PLANTA_BASE!A:I, 2, FALSE), "NO ENCONTRADO EN PLANTA"))</f>
        <v/>
      </c>
      <c r="B204" s="3" t="inlineStr"/>
      <c r="C204" s="4">
        <f>IF(B204="","",IFERROR(VLOOKUP(B204, PLANTA_BASE!A:I, 3, FALSE), ""))</f>
        <v/>
      </c>
      <c r="D204" s="2">
        <f>IF(B204="","",IFERROR(VLOOKUP(B204, PLANTA_BASE!A:I, 5, FALSE), "NO ENCONTRADO EN PLANTA"))</f>
        <v/>
      </c>
      <c r="E204" s="2">
        <f>IF(B204="","",IFERROR(VLOOKUP(B204, PLANTA_BASE!A:I, 6, FALSE), "NO ENCONTRADO EN PLANTA"))</f>
        <v/>
      </c>
      <c r="F204" s="4">
        <f>IF(B204="","",IFERROR(VLOOKUP(B204, PLANTA_BASE!A:I, 8, FALSE), "DOCENTE / FACILITADOR"))</f>
        <v/>
      </c>
      <c r="G204" s="4">
        <f>IF(B204=" me","",IFERROR(VLOOKUP(B204, PLANTA_BASE!A:I, 9, FALSE), "GENERAL"))</f>
        <v/>
      </c>
    </row>
    <row r="205" ht="20" customHeight="1">
      <c r="A205" s="5">
        <f>IF(B205="","",IFERROR(VLOOKUP(B205, PLANTA_BASE!A:I, 2, FALSE), "NO ENCONTRADO EN PLANTA"))</f>
        <v/>
      </c>
      <c r="B205" s="6" t="inlineStr"/>
      <c r="C205" s="7">
        <f>IF(B205="","",IFERROR(VLOOKUP(B205, PLANTA_BASE!A:I, 3, FALSE), ""))</f>
        <v/>
      </c>
      <c r="D205" s="5">
        <f>IF(B205="","",IFERROR(VLOOKUP(B205, PLANTA_BASE!A:I, 5, FALSE), "NO ENCONTRADO EN PLANTA"))</f>
        <v/>
      </c>
      <c r="E205" s="5">
        <f>IF(B205="","",IFERROR(VLOOKUP(B205, PLANTA_BASE!A:I, 6, FALSE), "NO ENCONTRADO EN PLANTA"))</f>
        <v/>
      </c>
      <c r="F205" s="7">
        <f>IF(B205="","",IFERROR(VLOOKUP(B205, PLANTA_BASE!A:I, 8, FALSE), "DOCENTE / FACILITADOR"))</f>
        <v/>
      </c>
      <c r="G205" s="7">
        <f>IF(B205=" me","",IFERROR(VLOOKUP(B205, PLANTA_BASE!A:I, 9, FALSE), "GENERAL"))</f>
        <v/>
      </c>
    </row>
    <row r="206" ht="20" customHeight="1">
      <c r="A206" s="2">
        <f>IF(B206="","",IFERROR(VLOOKUP(B206, PLANTA_BASE!A:I, 2, FALSE), "NO ENCONTRADO EN PLANTA"))</f>
        <v/>
      </c>
      <c r="B206" s="3" t="inlineStr"/>
      <c r="C206" s="4">
        <f>IF(B206="","",IFERROR(VLOOKUP(B206, PLANTA_BASE!A:I, 3, FALSE), ""))</f>
        <v/>
      </c>
      <c r="D206" s="2">
        <f>IF(B206="","",IFERROR(VLOOKUP(B206, PLANTA_BASE!A:I, 5, FALSE), "NO ENCONTRADO EN PLANTA"))</f>
        <v/>
      </c>
      <c r="E206" s="2">
        <f>IF(B206="","",IFERROR(VLOOKUP(B206, PLANTA_BASE!A:I, 6, FALSE), "NO ENCONTRADO EN PLANTA"))</f>
        <v/>
      </c>
      <c r="F206" s="4">
        <f>IF(B206="","",IFERROR(VLOOKUP(B206, PLANTA_BASE!A:I, 8, FALSE), "DOCENTE / FACILITADOR"))</f>
        <v/>
      </c>
      <c r="G206" s="4">
        <f>IF(B206=" me","",IFERROR(VLOOKUP(B206, PLANTA_BASE!A:I, 9, FALSE), "GENERAL"))</f>
        <v/>
      </c>
    </row>
    <row r="207" ht="20" customHeight="1">
      <c r="A207" s="5">
        <f>IF(B207="","",IFERROR(VLOOKUP(B207, PLANTA_BASE!A:I, 2, FALSE), "NO ENCONTRADO EN PLANTA"))</f>
        <v/>
      </c>
      <c r="B207" s="6" t="inlineStr"/>
      <c r="C207" s="7">
        <f>IF(B207="","",IFERROR(VLOOKUP(B207, PLANTA_BASE!A:I, 3, FALSE), ""))</f>
        <v/>
      </c>
      <c r="D207" s="5">
        <f>IF(B207="","",IFERROR(VLOOKUP(B207, PLANTA_BASE!A:I, 5, FALSE), "NO ENCONTRADO EN PLANTA"))</f>
        <v/>
      </c>
      <c r="E207" s="5">
        <f>IF(B207="","",IFERROR(VLOOKUP(B207, PLANTA_BASE!A:I, 6, FALSE), "NO ENCONTRADO EN PLANTA"))</f>
        <v/>
      </c>
      <c r="F207" s="7">
        <f>IF(B207="","",IFERROR(VLOOKUP(B207, PLANTA_BASE!A:I, 8, FALSE), "DOCENTE / FACILITADOR"))</f>
        <v/>
      </c>
      <c r="G207" s="7">
        <f>IF(B207=" me","",IFERROR(VLOOKUP(B207, PLANTA_BASE!A:I, 9, FALSE), "GENERAL"))</f>
        <v/>
      </c>
    </row>
    <row r="208" ht="20" customHeight="1">
      <c r="A208" s="2">
        <f>IF(B208="","",IFERROR(VLOOKUP(B208, PLANTA_BASE!A:I, 2, FALSE), "NO ENCONTRADO EN PLANTA"))</f>
        <v/>
      </c>
      <c r="B208" s="3" t="inlineStr"/>
      <c r="C208" s="4">
        <f>IF(B208="","",IFERROR(VLOOKUP(B208, PLANTA_BASE!A:I, 3, FALSE), ""))</f>
        <v/>
      </c>
      <c r="D208" s="2">
        <f>IF(B208="","",IFERROR(VLOOKUP(B208, PLANTA_BASE!A:I, 5, FALSE), "NO ENCONTRADO EN PLANTA"))</f>
        <v/>
      </c>
      <c r="E208" s="2">
        <f>IF(B208="","",IFERROR(VLOOKUP(B208, PLANTA_BASE!A:I, 6, FALSE), "NO ENCONTRADO EN PLANTA"))</f>
        <v/>
      </c>
      <c r="F208" s="4">
        <f>IF(B208="","",IFERROR(VLOOKUP(B208, PLANTA_BASE!A:I, 8, FALSE), "DOCENTE / FACILITADOR"))</f>
        <v/>
      </c>
      <c r="G208" s="4">
        <f>IF(B208=" me","",IFERROR(VLOOKUP(B208, PLANTA_BASE!A:I, 9, FALSE), "GENERAL"))</f>
        <v/>
      </c>
    </row>
    <row r="209" ht="20" customHeight="1">
      <c r="A209" s="5">
        <f>IF(B209="","",IFERROR(VLOOKUP(B209, PLANTA_BASE!A:I, 2, FALSE), "NO ENCONTRADO EN PLANTA"))</f>
        <v/>
      </c>
      <c r="B209" s="6" t="inlineStr"/>
      <c r="C209" s="7">
        <f>IF(B209="","",IFERROR(VLOOKUP(B209, PLANTA_BASE!A:I, 3, FALSE), ""))</f>
        <v/>
      </c>
      <c r="D209" s="5">
        <f>IF(B209="","",IFERROR(VLOOKUP(B209, PLANTA_BASE!A:I, 5, FALSE), "NO ENCONTRADO EN PLANTA"))</f>
        <v/>
      </c>
      <c r="E209" s="5">
        <f>IF(B209="","",IFERROR(VLOOKUP(B209, PLANTA_BASE!A:I, 6, FALSE), "NO ENCONTRADO EN PLANTA"))</f>
        <v/>
      </c>
      <c r="F209" s="7">
        <f>IF(B209="","",IFERROR(VLOOKUP(B209, PLANTA_BASE!A:I, 8, FALSE), "DOCENTE / FACILITADOR"))</f>
        <v/>
      </c>
      <c r="G209" s="7">
        <f>IF(B209=" me","",IFERROR(VLOOKUP(B209, PLANTA_BASE!A:I, 9, FALSE), "GENERAL"))</f>
        <v/>
      </c>
    </row>
    <row r="210" ht="20" customHeight="1">
      <c r="A210" s="2">
        <f>IF(B210="","",IFERROR(VLOOKUP(B210, PLANTA_BASE!A:I, 2, FALSE), "NO ENCONTRADO EN PLANTA"))</f>
        <v/>
      </c>
      <c r="B210" s="3" t="inlineStr"/>
      <c r="C210" s="4">
        <f>IF(B210="","",IFERROR(VLOOKUP(B210, PLANTA_BASE!A:I, 3, FALSE), ""))</f>
        <v/>
      </c>
      <c r="D210" s="2">
        <f>IF(B210="","",IFERROR(VLOOKUP(B210, PLANTA_BASE!A:I, 5, FALSE), "NO ENCONTRADO EN PLANTA"))</f>
        <v/>
      </c>
      <c r="E210" s="2">
        <f>IF(B210="","",IFERROR(VLOOKUP(B210, PLANTA_BASE!A:I, 6, FALSE), "NO ENCONTRADO EN PLANTA"))</f>
        <v/>
      </c>
      <c r="F210" s="4">
        <f>IF(B210="","",IFERROR(VLOOKUP(B210, PLANTA_BASE!A:I, 8, FALSE), "DOCENTE / FACILITADOR"))</f>
        <v/>
      </c>
      <c r="G210" s="4">
        <f>IF(B210=" me","",IFERROR(VLOOKUP(B210, PLANTA_BASE!A:I, 9, FALSE), "GENERAL"))</f>
        <v/>
      </c>
    </row>
    <row r="211" ht="20" customHeight="1">
      <c r="A211" s="5">
        <f>IF(B211="","",IFERROR(VLOOKUP(B211, PLANTA_BASE!A:I, 2, FALSE), "NO ENCONTRADO EN PLANTA"))</f>
        <v/>
      </c>
      <c r="B211" s="6" t="inlineStr"/>
      <c r="C211" s="7">
        <f>IF(B211="","",IFERROR(VLOOKUP(B211, PLANTA_BASE!A:I, 3, FALSE), ""))</f>
        <v/>
      </c>
      <c r="D211" s="5">
        <f>IF(B211="","",IFERROR(VLOOKUP(B211, PLANTA_BASE!A:I, 5, FALSE), "NO ENCONTRADO EN PLANTA"))</f>
        <v/>
      </c>
      <c r="E211" s="5">
        <f>IF(B211="","",IFERROR(VLOOKUP(B211, PLANTA_BASE!A:I, 6, FALSE), "NO ENCONTRADO EN PLANTA"))</f>
        <v/>
      </c>
      <c r="F211" s="7">
        <f>IF(B211="","",IFERROR(VLOOKUP(B211, PLANTA_BASE!A:I, 8, FALSE), "DOCENTE / FACILITADOR"))</f>
        <v/>
      </c>
      <c r="G211" s="7">
        <f>IF(B211=" me","",IFERROR(VLOOKUP(B211, PLANTA_BASE!A:I, 9, FALSE), "GENERAL"))</f>
        <v/>
      </c>
    </row>
    <row r="212" ht="20" customHeight="1">
      <c r="A212" s="2">
        <f>IF(B212="","",IFERROR(VLOOKUP(B212, PLANTA_BASE!A:I, 2, FALSE), "NO ENCONTRADO EN PLANTA"))</f>
        <v/>
      </c>
      <c r="B212" s="3" t="inlineStr"/>
      <c r="C212" s="4">
        <f>IF(B212="","",IFERROR(VLOOKUP(B212, PLANTA_BASE!A:I, 3, FALSE), ""))</f>
        <v/>
      </c>
      <c r="D212" s="2">
        <f>IF(B212="","",IFERROR(VLOOKUP(B212, PLANTA_BASE!A:I, 5, FALSE), "NO ENCONTRADO EN PLANTA"))</f>
        <v/>
      </c>
      <c r="E212" s="2">
        <f>IF(B212="","",IFERROR(VLOOKUP(B212, PLANTA_BASE!A:I, 6, FALSE), "NO ENCONTRADO EN PLANTA"))</f>
        <v/>
      </c>
      <c r="F212" s="4">
        <f>IF(B212="","",IFERROR(VLOOKUP(B212, PLANTA_BASE!A:I, 8, FALSE), "DOCENTE / FACILITADOR"))</f>
        <v/>
      </c>
      <c r="G212" s="4">
        <f>IF(B212=" me","",IFERROR(VLOOKUP(B212, PLANTA_BASE!A:I, 9, FALSE), "GENERAL"))</f>
        <v/>
      </c>
    </row>
    <row r="213" ht="20" customHeight="1">
      <c r="A213" s="5">
        <f>IF(B213="","",IFERROR(VLOOKUP(B213, PLANTA_BASE!A:I, 2, FALSE), "NO ENCONTRADO EN PLANTA"))</f>
        <v/>
      </c>
      <c r="B213" s="6" t="inlineStr"/>
      <c r="C213" s="7">
        <f>IF(B213="","",IFERROR(VLOOKUP(B213, PLANTA_BASE!A:I, 3, FALSE), ""))</f>
        <v/>
      </c>
      <c r="D213" s="5">
        <f>IF(B213="","",IFERROR(VLOOKUP(B213, PLANTA_BASE!A:I, 5, FALSE), "NO ENCONTRADO EN PLANTA"))</f>
        <v/>
      </c>
      <c r="E213" s="5">
        <f>IF(B213="","",IFERROR(VLOOKUP(B213, PLANTA_BASE!A:I, 6, FALSE), "NO ENCONTRADO EN PLANTA"))</f>
        <v/>
      </c>
      <c r="F213" s="7">
        <f>IF(B213="","",IFERROR(VLOOKUP(B213, PLANTA_BASE!A:I, 8, FALSE), "DOCENTE / FACILITADOR"))</f>
        <v/>
      </c>
      <c r="G213" s="7">
        <f>IF(B213=" me","",IFERROR(VLOOKUP(B213, PLANTA_BASE!A:I, 9, FALSE), "GENERAL"))</f>
        <v/>
      </c>
    </row>
    <row r="214" ht="20" customHeight="1">
      <c r="A214" s="2">
        <f>IF(B214="","",IFERROR(VLOOKUP(B214, PLANTA_BASE!A:I, 2, FALSE), "NO ENCONTRADO EN PLANTA"))</f>
        <v/>
      </c>
      <c r="B214" s="3" t="inlineStr"/>
      <c r="C214" s="4">
        <f>IF(B214="","",IFERROR(VLOOKUP(B214, PLANTA_BASE!A:I, 3, FALSE), ""))</f>
        <v/>
      </c>
      <c r="D214" s="2">
        <f>IF(B214="","",IFERROR(VLOOKUP(B214, PLANTA_BASE!A:I, 5, FALSE), "NO ENCONTRADO EN PLANTA"))</f>
        <v/>
      </c>
      <c r="E214" s="2">
        <f>IF(B214="","",IFERROR(VLOOKUP(B214, PLANTA_BASE!A:I, 6, FALSE), "NO ENCONTRADO EN PLANTA"))</f>
        <v/>
      </c>
      <c r="F214" s="4">
        <f>IF(B214="","",IFERROR(VLOOKUP(B214, PLANTA_BASE!A:I, 8, FALSE), "DOCENTE / FACILITADOR"))</f>
        <v/>
      </c>
      <c r="G214" s="4">
        <f>IF(B214=" me","",IFERROR(VLOOKUP(B214, PLANTA_BASE!A:I, 9, FALSE), "GENERAL"))</f>
        <v/>
      </c>
    </row>
    <row r="215" ht="20" customHeight="1">
      <c r="A215" s="5">
        <f>IF(B215="","",IFERROR(VLOOKUP(B215, PLANTA_BASE!A:I, 2, FALSE), "NO ENCONTRADO EN PLANTA"))</f>
        <v/>
      </c>
      <c r="B215" s="6" t="inlineStr"/>
      <c r="C215" s="7">
        <f>IF(B215="","",IFERROR(VLOOKUP(B215, PLANTA_BASE!A:I, 3, FALSE), ""))</f>
        <v/>
      </c>
      <c r="D215" s="5">
        <f>IF(B215="","",IFERROR(VLOOKUP(B215, PLANTA_BASE!A:I, 5, FALSE), "NO ENCONTRADO EN PLANTA"))</f>
        <v/>
      </c>
      <c r="E215" s="5">
        <f>IF(B215="","",IFERROR(VLOOKUP(B215, PLANTA_BASE!A:I, 6, FALSE), "NO ENCONTRADO EN PLANTA"))</f>
        <v/>
      </c>
      <c r="F215" s="7">
        <f>IF(B215="","",IFERROR(VLOOKUP(B215, PLANTA_BASE!A:I, 8, FALSE), "DOCENTE / FACILITADOR"))</f>
        <v/>
      </c>
      <c r="G215" s="7">
        <f>IF(B215=" me","",IFERROR(VLOOKUP(B215, PLANTA_BASE!A:I, 9, FALSE), "GENERAL"))</f>
        <v/>
      </c>
    </row>
    <row r="216" ht="20" customHeight="1">
      <c r="A216" s="2">
        <f>IF(B216="","",IFERROR(VLOOKUP(B216, PLANTA_BASE!A:I, 2, FALSE), "NO ENCONTRADO EN PLANTA"))</f>
        <v/>
      </c>
      <c r="B216" s="3" t="inlineStr"/>
      <c r="C216" s="4">
        <f>IF(B216="","",IFERROR(VLOOKUP(B216, PLANTA_BASE!A:I, 3, FALSE), ""))</f>
        <v/>
      </c>
      <c r="D216" s="2">
        <f>IF(B216="","",IFERROR(VLOOKUP(B216, PLANTA_BASE!A:I, 5, FALSE), "NO ENCONTRADO EN PLANTA"))</f>
        <v/>
      </c>
      <c r="E216" s="2">
        <f>IF(B216="","",IFERROR(VLOOKUP(B216, PLANTA_BASE!A:I, 6, FALSE), "NO ENCONTRADO EN PLANTA"))</f>
        <v/>
      </c>
      <c r="F216" s="4">
        <f>IF(B216="","",IFERROR(VLOOKUP(B216, PLANTA_BASE!A:I, 8, FALSE), "DOCENTE / FACILITADOR"))</f>
        <v/>
      </c>
      <c r="G216" s="4">
        <f>IF(B216=" me","",IFERROR(VLOOKUP(B216, PLANTA_BASE!A:I, 9, FALSE), "GENERAL"))</f>
        <v/>
      </c>
    </row>
    <row r="217" ht="20" customHeight="1">
      <c r="A217" s="5">
        <f>IF(B217="","",IFERROR(VLOOKUP(B217, PLANTA_BASE!A:I, 2, FALSE), "NO ENCONTRADO EN PLANTA"))</f>
        <v/>
      </c>
      <c r="B217" s="6" t="inlineStr"/>
      <c r="C217" s="7">
        <f>IF(B217="","",IFERROR(VLOOKUP(B217, PLANTA_BASE!A:I, 3, FALSE), ""))</f>
        <v/>
      </c>
      <c r="D217" s="5">
        <f>IF(B217="","",IFERROR(VLOOKUP(B217, PLANTA_BASE!A:I, 5, FALSE), "NO ENCONTRADO EN PLANTA"))</f>
        <v/>
      </c>
      <c r="E217" s="5">
        <f>IF(B217="","",IFERROR(VLOOKUP(B217, PLANTA_BASE!A:I, 6, FALSE), "NO ENCONTRADO EN PLANTA"))</f>
        <v/>
      </c>
      <c r="F217" s="7">
        <f>IF(B217="","",IFERROR(VLOOKUP(B217, PLANTA_BASE!A:I, 8, FALSE), "DOCENTE / FACILITADOR"))</f>
        <v/>
      </c>
      <c r="G217" s="7">
        <f>IF(B217=" me","",IFERROR(VLOOKUP(B217, PLANTA_BASE!A:I, 9, FALSE), "GENERAL"))</f>
        <v/>
      </c>
    </row>
    <row r="218" ht="20" customHeight="1">
      <c r="A218" s="2">
        <f>IF(B218="","",IFERROR(VLOOKUP(B218, PLANTA_BASE!A:I, 2, FALSE), "NO ENCONTRADO EN PLANTA"))</f>
        <v/>
      </c>
      <c r="B218" s="3" t="inlineStr"/>
      <c r="C218" s="4">
        <f>IF(B218="","",IFERROR(VLOOKUP(B218, PLANTA_BASE!A:I, 3, FALSE), ""))</f>
        <v/>
      </c>
      <c r="D218" s="2">
        <f>IF(B218="","",IFERROR(VLOOKUP(B218, PLANTA_BASE!A:I, 5, FALSE), "NO ENCONTRADO EN PLANTA"))</f>
        <v/>
      </c>
      <c r="E218" s="2">
        <f>IF(B218="","",IFERROR(VLOOKUP(B218, PLANTA_BASE!A:I, 6, FALSE), "NO ENCONTRADO EN PLANTA"))</f>
        <v/>
      </c>
      <c r="F218" s="4">
        <f>IF(B218="","",IFERROR(VLOOKUP(B218, PLANTA_BASE!A:I, 8, FALSE), "DOCENTE / FACILITADOR"))</f>
        <v/>
      </c>
      <c r="G218" s="4">
        <f>IF(B218=" me","",IFERROR(VLOOKUP(B218, PLANTA_BASE!A:I, 9, FALSE), "GENERAL"))</f>
        <v/>
      </c>
    </row>
    <row r="219" ht="20" customHeight="1">
      <c r="A219" s="5">
        <f>IF(B219="","",IFERROR(VLOOKUP(B219, PLANTA_BASE!A:I, 2, FALSE), "NO ENCONTRADO EN PLANTA"))</f>
        <v/>
      </c>
      <c r="B219" s="6" t="inlineStr"/>
      <c r="C219" s="7">
        <f>IF(B219="","",IFERROR(VLOOKUP(B219, PLANTA_BASE!A:I, 3, FALSE), ""))</f>
        <v/>
      </c>
      <c r="D219" s="5">
        <f>IF(B219="","",IFERROR(VLOOKUP(B219, PLANTA_BASE!A:I, 5, FALSE), "NO ENCONTRADO EN PLANTA"))</f>
        <v/>
      </c>
      <c r="E219" s="5">
        <f>IF(B219="","",IFERROR(VLOOKUP(B219, PLANTA_BASE!A:I, 6, FALSE), "NO ENCONTRADO EN PLANTA"))</f>
        <v/>
      </c>
      <c r="F219" s="7">
        <f>IF(B219="","",IFERROR(VLOOKUP(B219, PLANTA_BASE!A:I, 8, FALSE), "DOCENTE / FACILITADOR"))</f>
        <v/>
      </c>
      <c r="G219" s="7">
        <f>IF(B219=" me","",IFERROR(VLOOKUP(B219, PLANTA_BASE!A:I, 9, FALSE), "GENERAL"))</f>
        <v/>
      </c>
    </row>
    <row r="220" ht="20" customHeight="1">
      <c r="A220" s="2">
        <f>IF(B220="","",IFERROR(VLOOKUP(B220, PLANTA_BASE!A:I, 2, FALSE), "NO ENCONTRADO EN PLANTA"))</f>
        <v/>
      </c>
      <c r="B220" s="3" t="inlineStr"/>
      <c r="C220" s="4">
        <f>IF(B220="","",IFERROR(VLOOKUP(B220, PLANTA_BASE!A:I, 3, FALSE), ""))</f>
        <v/>
      </c>
      <c r="D220" s="2">
        <f>IF(B220="","",IFERROR(VLOOKUP(B220, PLANTA_BASE!A:I, 5, FALSE), "NO ENCONTRADO EN PLANTA"))</f>
        <v/>
      </c>
      <c r="E220" s="2">
        <f>IF(B220="","",IFERROR(VLOOKUP(B220, PLANTA_BASE!A:I, 6, FALSE), "NO ENCONTRADO EN PLANTA"))</f>
        <v/>
      </c>
      <c r="F220" s="4">
        <f>IF(B220="","",IFERROR(VLOOKUP(B220, PLANTA_BASE!A:I, 8, FALSE), "DOCENTE / FACILITADOR"))</f>
        <v/>
      </c>
      <c r="G220" s="4">
        <f>IF(B220=" me","",IFERROR(VLOOKUP(B220, PLANTA_BASE!A:I, 9, FALSE), "GENERAL"))</f>
        <v/>
      </c>
    </row>
    <row r="221" ht="20" customHeight="1">
      <c r="A221" s="5">
        <f>IF(B221="","",IFERROR(VLOOKUP(B221, PLANTA_BASE!A:I, 2, FALSE), "NO ENCONTRADO EN PLANTA"))</f>
        <v/>
      </c>
      <c r="B221" s="6" t="inlineStr"/>
      <c r="C221" s="7">
        <f>IF(B221="","",IFERROR(VLOOKUP(B221, PLANTA_BASE!A:I, 3, FALSE), ""))</f>
        <v/>
      </c>
      <c r="D221" s="5">
        <f>IF(B221="","",IFERROR(VLOOKUP(B221, PLANTA_BASE!A:I, 5, FALSE), "NO ENCONTRADO EN PLANTA"))</f>
        <v/>
      </c>
      <c r="E221" s="5">
        <f>IF(B221="","",IFERROR(VLOOKUP(B221, PLANTA_BASE!A:I, 6, FALSE), "NO ENCONTRADO EN PLANTA"))</f>
        <v/>
      </c>
      <c r="F221" s="7">
        <f>IF(B221="","",IFERROR(VLOOKUP(B221, PLANTA_BASE!A:I, 8, FALSE), "DOCENTE / FACILITADOR"))</f>
        <v/>
      </c>
      <c r="G221" s="7">
        <f>IF(B221=" me","",IFERROR(VLOOKUP(B221, PLANTA_BASE!A:I, 9, FALSE), "GENERAL"))</f>
        <v/>
      </c>
    </row>
    <row r="222" ht="20" customHeight="1">
      <c r="A222" s="2">
        <f>IF(B222="","",IFERROR(VLOOKUP(B222, PLANTA_BASE!A:I, 2, FALSE), "NO ENCONTRADO EN PLANTA"))</f>
        <v/>
      </c>
      <c r="B222" s="3" t="inlineStr"/>
      <c r="C222" s="4">
        <f>IF(B222="","",IFERROR(VLOOKUP(B222, PLANTA_BASE!A:I, 3, FALSE), ""))</f>
        <v/>
      </c>
      <c r="D222" s="2">
        <f>IF(B222="","",IFERROR(VLOOKUP(B222, PLANTA_BASE!A:I, 5, FALSE), "NO ENCONTRADO EN PLANTA"))</f>
        <v/>
      </c>
      <c r="E222" s="2">
        <f>IF(B222="","",IFERROR(VLOOKUP(B222, PLANTA_BASE!A:I, 6, FALSE), "NO ENCONTRADO EN PLANTA"))</f>
        <v/>
      </c>
      <c r="F222" s="4">
        <f>IF(B222="","",IFERROR(VLOOKUP(B222, PLANTA_BASE!A:I, 8, FALSE), "DOCENTE / FACILITADOR"))</f>
        <v/>
      </c>
      <c r="G222" s="4">
        <f>IF(B222=" me","",IFERROR(VLOOKUP(B222, PLANTA_BASE!A:I, 9, FALSE), "GENERAL"))</f>
        <v/>
      </c>
    </row>
    <row r="223" ht="20" customHeight="1">
      <c r="A223" s="5">
        <f>IF(B223="","",IFERROR(VLOOKUP(B223, PLANTA_BASE!A:I, 2, FALSE), "NO ENCONTRADO EN PLANTA"))</f>
        <v/>
      </c>
      <c r="B223" s="6" t="inlineStr"/>
      <c r="C223" s="7">
        <f>IF(B223="","",IFERROR(VLOOKUP(B223, PLANTA_BASE!A:I, 3, FALSE), ""))</f>
        <v/>
      </c>
      <c r="D223" s="5">
        <f>IF(B223="","",IFERROR(VLOOKUP(B223, PLANTA_BASE!A:I, 5, FALSE), "NO ENCONTRADO EN PLANTA"))</f>
        <v/>
      </c>
      <c r="E223" s="5">
        <f>IF(B223="","",IFERROR(VLOOKUP(B223, PLANTA_BASE!A:I, 6, FALSE), "NO ENCONTRADO EN PLANTA"))</f>
        <v/>
      </c>
      <c r="F223" s="7">
        <f>IF(B223="","",IFERROR(VLOOKUP(B223, PLANTA_BASE!A:I, 8, FALSE), "DOCENTE / FACILITADOR"))</f>
        <v/>
      </c>
      <c r="G223" s="7">
        <f>IF(B223=" me","",IFERROR(VLOOKUP(B223, PLANTA_BASE!A:I, 9, FALSE), "GENERAL"))</f>
        <v/>
      </c>
    </row>
    <row r="224" ht="20" customHeight="1">
      <c r="A224" s="2">
        <f>IF(B224="","",IFERROR(VLOOKUP(B224, PLANTA_BASE!A:I, 2, FALSE), "NO ENCONTRADO EN PLANTA"))</f>
        <v/>
      </c>
      <c r="B224" s="3" t="inlineStr"/>
      <c r="C224" s="4">
        <f>IF(B224="","",IFERROR(VLOOKUP(B224, PLANTA_BASE!A:I, 3, FALSE), ""))</f>
        <v/>
      </c>
      <c r="D224" s="2">
        <f>IF(B224="","",IFERROR(VLOOKUP(B224, PLANTA_BASE!A:I, 5, FALSE), "NO ENCONTRADO EN PLANTA"))</f>
        <v/>
      </c>
      <c r="E224" s="2">
        <f>IF(B224="","",IFERROR(VLOOKUP(B224, PLANTA_BASE!A:I, 6, FALSE), "NO ENCONTRADO EN PLANTA"))</f>
        <v/>
      </c>
      <c r="F224" s="4">
        <f>IF(B224="","",IFERROR(VLOOKUP(B224, PLANTA_BASE!A:I, 8, FALSE), "DOCENTE / FACILITADOR"))</f>
        <v/>
      </c>
      <c r="G224" s="4">
        <f>IF(B224=" me","",IFERROR(VLOOKUP(B224, PLANTA_BASE!A:I, 9, FALSE), "GENERAL"))</f>
        <v/>
      </c>
    </row>
    <row r="225" ht="20" customHeight="1">
      <c r="A225" s="5">
        <f>IF(B225="","",IFERROR(VLOOKUP(B225, PLANTA_BASE!A:I, 2, FALSE), "NO ENCONTRADO EN PLANTA"))</f>
        <v/>
      </c>
      <c r="B225" s="6" t="inlineStr"/>
      <c r="C225" s="7">
        <f>IF(B225="","",IFERROR(VLOOKUP(B225, PLANTA_BASE!A:I, 3, FALSE), ""))</f>
        <v/>
      </c>
      <c r="D225" s="5">
        <f>IF(B225="","",IFERROR(VLOOKUP(B225, PLANTA_BASE!A:I, 5, FALSE), "NO ENCONTRADO EN PLANTA"))</f>
        <v/>
      </c>
      <c r="E225" s="5">
        <f>IF(B225="","",IFERROR(VLOOKUP(B225, PLANTA_BASE!A:I, 6, FALSE), "NO ENCONTRADO EN PLANTA"))</f>
        <v/>
      </c>
      <c r="F225" s="7">
        <f>IF(B225="","",IFERROR(VLOOKUP(B225, PLANTA_BASE!A:I, 8, FALSE), "DOCENTE / FACILITADOR"))</f>
        <v/>
      </c>
      <c r="G225" s="7">
        <f>IF(B225=" me","",IFERROR(VLOOKUP(B225, PLANTA_BASE!A:I, 9, FALSE), "GENERAL"))</f>
        <v/>
      </c>
    </row>
    <row r="226" ht="20" customHeight="1">
      <c r="A226" s="2">
        <f>IF(B226="","",IFERROR(VLOOKUP(B226, PLANTA_BASE!A:I, 2, FALSE), "NO ENCONTRADO EN PLANTA"))</f>
        <v/>
      </c>
      <c r="B226" s="3" t="inlineStr"/>
      <c r="C226" s="4">
        <f>IF(B226="","",IFERROR(VLOOKUP(B226, PLANTA_BASE!A:I, 3, FALSE), ""))</f>
        <v/>
      </c>
      <c r="D226" s="2">
        <f>IF(B226="","",IFERROR(VLOOKUP(B226, PLANTA_BASE!A:I, 5, FALSE), "NO ENCONTRADO EN PLANTA"))</f>
        <v/>
      </c>
      <c r="E226" s="2">
        <f>IF(B226="","",IFERROR(VLOOKUP(B226, PLANTA_BASE!A:I, 6, FALSE), "NO ENCONTRADO EN PLANTA"))</f>
        <v/>
      </c>
      <c r="F226" s="4">
        <f>IF(B226="","",IFERROR(VLOOKUP(B226, PLANTA_BASE!A:I, 8, FALSE), "DOCENTE / FACILITADOR"))</f>
        <v/>
      </c>
      <c r="G226" s="4">
        <f>IF(B226=" me","",IFERROR(VLOOKUP(B226, PLANTA_BASE!A:I, 9, FALSE), "GENERAL"))</f>
        <v/>
      </c>
    </row>
    <row r="227" ht="20" customHeight="1">
      <c r="A227" s="5">
        <f>IF(B227="","",IFERROR(VLOOKUP(B227, PLANTA_BASE!A:I, 2, FALSE), "NO ENCONTRADO EN PLANTA"))</f>
        <v/>
      </c>
      <c r="B227" s="6" t="inlineStr"/>
      <c r="C227" s="7">
        <f>IF(B227="","",IFERROR(VLOOKUP(B227, PLANTA_BASE!A:I, 3, FALSE), ""))</f>
        <v/>
      </c>
      <c r="D227" s="5">
        <f>IF(B227="","",IFERROR(VLOOKUP(B227, PLANTA_BASE!A:I, 5, FALSE), "NO ENCONTRADO EN PLANTA"))</f>
        <v/>
      </c>
      <c r="E227" s="5">
        <f>IF(B227="","",IFERROR(VLOOKUP(B227, PLANTA_BASE!A:I, 6, FALSE), "NO ENCONTRADO EN PLANTA"))</f>
        <v/>
      </c>
      <c r="F227" s="7">
        <f>IF(B227="","",IFERROR(VLOOKUP(B227, PLANTA_BASE!A:I, 8, FALSE), "DOCENTE / FACILITADOR"))</f>
        <v/>
      </c>
      <c r="G227" s="7">
        <f>IF(B227=" me","",IFERROR(VLOOKUP(B227, PLANTA_BASE!A:I, 9, FALSE), "GENERAL"))</f>
        <v/>
      </c>
    </row>
    <row r="228" ht="20" customHeight="1">
      <c r="A228" s="2">
        <f>IF(B228="","",IFERROR(VLOOKUP(B228, PLANTA_BASE!A:I, 2, FALSE), "NO ENCONTRADO EN PLANTA"))</f>
        <v/>
      </c>
      <c r="B228" s="3" t="inlineStr"/>
      <c r="C228" s="4">
        <f>IF(B228="","",IFERROR(VLOOKUP(B228, PLANTA_BASE!A:I, 3, FALSE), ""))</f>
        <v/>
      </c>
      <c r="D228" s="2">
        <f>IF(B228="","",IFERROR(VLOOKUP(B228, PLANTA_BASE!A:I, 5, FALSE), "NO ENCONTRADO EN PLANTA"))</f>
        <v/>
      </c>
      <c r="E228" s="2">
        <f>IF(B228="","",IFERROR(VLOOKUP(B228, PLANTA_BASE!A:I, 6, FALSE), "NO ENCONTRADO EN PLANTA"))</f>
        <v/>
      </c>
      <c r="F228" s="4">
        <f>IF(B228="","",IFERROR(VLOOKUP(B228, PLANTA_BASE!A:I, 8, FALSE), "DOCENTE / FACILITADOR"))</f>
        <v/>
      </c>
      <c r="G228" s="4">
        <f>IF(B228=" me","",IFERROR(VLOOKUP(B228, PLANTA_BASE!A:I, 9, FALSE), "GENERAL"))</f>
        <v/>
      </c>
    </row>
    <row r="229" ht="20" customHeight="1">
      <c r="A229" s="5">
        <f>IF(B229="","",IFERROR(VLOOKUP(B229, PLANTA_BASE!A:I, 2, FALSE), "NO ENCONTRADO EN PLANTA"))</f>
        <v/>
      </c>
      <c r="B229" s="6" t="inlineStr"/>
      <c r="C229" s="7">
        <f>IF(B229="","",IFERROR(VLOOKUP(B229, PLANTA_BASE!A:I, 3, FALSE), ""))</f>
        <v/>
      </c>
      <c r="D229" s="5">
        <f>IF(B229="","",IFERROR(VLOOKUP(B229, PLANTA_BASE!A:I, 5, FALSE), "NO ENCONTRADO EN PLANTA"))</f>
        <v/>
      </c>
      <c r="E229" s="5">
        <f>IF(B229="","",IFERROR(VLOOKUP(B229, PLANTA_BASE!A:I, 6, FALSE), "NO ENCONTRADO EN PLANTA"))</f>
        <v/>
      </c>
      <c r="F229" s="7">
        <f>IF(B229="","",IFERROR(VLOOKUP(B229, PLANTA_BASE!A:I, 8, FALSE), "DOCENTE / FACILITADOR"))</f>
        <v/>
      </c>
      <c r="G229" s="7">
        <f>IF(B229=" me","",IFERROR(VLOOKUP(B229, PLANTA_BASE!A:I, 9, FALSE), "GENERAL"))</f>
        <v/>
      </c>
    </row>
    <row r="230" ht="20" customHeight="1">
      <c r="A230" s="2">
        <f>IF(B230="","",IFERROR(VLOOKUP(B230, PLANTA_BASE!A:I, 2, FALSE), "NO ENCONTRADO EN PLANTA"))</f>
        <v/>
      </c>
      <c r="B230" s="3" t="inlineStr"/>
      <c r="C230" s="4">
        <f>IF(B230="","",IFERROR(VLOOKUP(B230, PLANTA_BASE!A:I, 3, FALSE), ""))</f>
        <v/>
      </c>
      <c r="D230" s="2">
        <f>IF(B230="","",IFERROR(VLOOKUP(B230, PLANTA_BASE!A:I, 5, FALSE), "NO ENCONTRADO EN PLANTA"))</f>
        <v/>
      </c>
      <c r="E230" s="2">
        <f>IF(B230="","",IFERROR(VLOOKUP(B230, PLANTA_BASE!A:I, 6, FALSE), "NO ENCONTRADO EN PLANTA"))</f>
        <v/>
      </c>
      <c r="F230" s="4">
        <f>IF(B230="","",IFERROR(VLOOKUP(B230, PLANTA_BASE!A:I, 8, FALSE), "DOCENTE / FACILITADOR"))</f>
        <v/>
      </c>
      <c r="G230" s="4">
        <f>IF(B230=" me","",IFERROR(VLOOKUP(B230, PLANTA_BASE!A:I, 9, FALSE), "GENERAL"))</f>
        <v/>
      </c>
    </row>
    <row r="231" ht="20" customHeight="1">
      <c r="A231" s="5">
        <f>IF(B231="","",IFERROR(VLOOKUP(B231, PLANTA_BASE!A:I, 2, FALSE), "NO ENCONTRADO EN PLANTA"))</f>
        <v/>
      </c>
      <c r="B231" s="6" t="inlineStr"/>
      <c r="C231" s="7">
        <f>IF(B231="","",IFERROR(VLOOKUP(B231, PLANTA_BASE!A:I, 3, FALSE), ""))</f>
        <v/>
      </c>
      <c r="D231" s="5">
        <f>IF(B231="","",IFERROR(VLOOKUP(B231, PLANTA_BASE!A:I, 5, FALSE), "NO ENCONTRADO EN PLANTA"))</f>
        <v/>
      </c>
      <c r="E231" s="5">
        <f>IF(B231="","",IFERROR(VLOOKUP(B231, PLANTA_BASE!A:I, 6, FALSE), "NO ENCONTRADO EN PLANTA"))</f>
        <v/>
      </c>
      <c r="F231" s="7">
        <f>IF(B231="","",IFERROR(VLOOKUP(B231, PLANTA_BASE!A:I, 8, FALSE), "DOCENTE / FACILITADOR"))</f>
        <v/>
      </c>
      <c r="G231" s="7">
        <f>IF(B231=" me","",IFERROR(VLOOKUP(B231, PLANTA_BASE!A:I, 9, FALSE), "GENERAL"))</f>
        <v/>
      </c>
    </row>
    <row r="232" ht="20" customHeight="1">
      <c r="A232" s="2">
        <f>IF(B232="","",IFERROR(VLOOKUP(B232, PLANTA_BASE!A:I, 2, FALSE), "NO ENCONTRADO EN PLANTA"))</f>
        <v/>
      </c>
      <c r="B232" s="3" t="inlineStr"/>
      <c r="C232" s="4">
        <f>IF(B232="","",IFERROR(VLOOKUP(B232, PLANTA_BASE!A:I, 3, FALSE), ""))</f>
        <v/>
      </c>
      <c r="D232" s="2">
        <f>IF(B232="","",IFERROR(VLOOKUP(B232, PLANTA_BASE!A:I, 5, FALSE), "NO ENCONTRADO EN PLANTA"))</f>
        <v/>
      </c>
      <c r="E232" s="2">
        <f>IF(B232="","",IFERROR(VLOOKUP(B232, PLANTA_BASE!A:I, 6, FALSE), "NO ENCONTRADO EN PLANTA"))</f>
        <v/>
      </c>
      <c r="F232" s="4">
        <f>IF(B232="","",IFERROR(VLOOKUP(B232, PLANTA_BASE!A:I, 8, FALSE), "DOCENTE / FACILITADOR"))</f>
        <v/>
      </c>
      <c r="G232" s="4">
        <f>IF(B232=" me","",IFERROR(VLOOKUP(B232, PLANTA_BASE!A:I, 9, FALSE), "GENERAL"))</f>
        <v/>
      </c>
    </row>
    <row r="233" ht="20" customHeight="1">
      <c r="A233" s="5">
        <f>IF(B233="","",IFERROR(VLOOKUP(B233, PLANTA_BASE!A:I, 2, FALSE), "NO ENCONTRADO EN PLANTA"))</f>
        <v/>
      </c>
      <c r="B233" s="6" t="inlineStr"/>
      <c r="C233" s="7">
        <f>IF(B233="","",IFERROR(VLOOKUP(B233, PLANTA_BASE!A:I, 3, FALSE), ""))</f>
        <v/>
      </c>
      <c r="D233" s="5">
        <f>IF(B233="","",IFERROR(VLOOKUP(B233, PLANTA_BASE!A:I, 5, FALSE), "NO ENCONTRADO EN PLANTA"))</f>
        <v/>
      </c>
      <c r="E233" s="5">
        <f>IF(B233="","",IFERROR(VLOOKUP(B233, PLANTA_BASE!A:I, 6, FALSE), "NO ENCONTRADO EN PLANTA"))</f>
        <v/>
      </c>
      <c r="F233" s="7">
        <f>IF(B233="","",IFERROR(VLOOKUP(B233, PLANTA_BASE!A:I, 8, FALSE), "DOCENTE / FACILITADOR"))</f>
        <v/>
      </c>
      <c r="G233" s="7">
        <f>IF(B233=" me","",IFERROR(VLOOKUP(B233, PLANTA_BASE!A:I, 9, FALSE), "GENERAL"))</f>
        <v/>
      </c>
    </row>
    <row r="234" ht="20" customHeight="1">
      <c r="A234" s="2">
        <f>IF(B234="","",IFERROR(VLOOKUP(B234, PLANTA_BASE!A:I, 2, FALSE), "NO ENCONTRADO EN PLANTA"))</f>
        <v/>
      </c>
      <c r="B234" s="3" t="inlineStr"/>
      <c r="C234" s="4">
        <f>IF(B234="","",IFERROR(VLOOKUP(B234, PLANTA_BASE!A:I, 3, FALSE), ""))</f>
        <v/>
      </c>
      <c r="D234" s="2">
        <f>IF(B234="","",IFERROR(VLOOKUP(B234, PLANTA_BASE!A:I, 5, FALSE), "NO ENCONTRADO EN PLANTA"))</f>
        <v/>
      </c>
      <c r="E234" s="2">
        <f>IF(B234="","",IFERROR(VLOOKUP(B234, PLANTA_BASE!A:I, 6, FALSE), "NO ENCONTRADO EN PLANTA"))</f>
        <v/>
      </c>
      <c r="F234" s="4">
        <f>IF(B234="","",IFERROR(VLOOKUP(B234, PLANTA_BASE!A:I, 8, FALSE), "DOCENTE / FACILITADOR"))</f>
        <v/>
      </c>
      <c r="G234" s="4">
        <f>IF(B234=" me","",IFERROR(VLOOKUP(B234, PLANTA_BASE!A:I, 9, FALSE), "GENERAL"))</f>
        <v/>
      </c>
    </row>
    <row r="235" ht="20" customHeight="1">
      <c r="A235" s="5">
        <f>IF(B235="","",IFERROR(VLOOKUP(B235, PLANTA_BASE!A:I, 2, FALSE), "NO ENCONTRADO EN PLANTA"))</f>
        <v/>
      </c>
      <c r="B235" s="6" t="inlineStr"/>
      <c r="C235" s="7">
        <f>IF(B235="","",IFERROR(VLOOKUP(B235, PLANTA_BASE!A:I, 3, FALSE), ""))</f>
        <v/>
      </c>
      <c r="D235" s="5">
        <f>IF(B235="","",IFERROR(VLOOKUP(B235, PLANTA_BASE!A:I, 5, FALSE), "NO ENCONTRADO EN PLANTA"))</f>
        <v/>
      </c>
      <c r="E235" s="5">
        <f>IF(B235="","",IFERROR(VLOOKUP(B235, PLANTA_BASE!A:I, 6, FALSE), "NO ENCONTRADO EN PLANTA"))</f>
        <v/>
      </c>
      <c r="F235" s="7">
        <f>IF(B235="","",IFERROR(VLOOKUP(B235, PLANTA_BASE!A:I, 8, FALSE), "DOCENTE / FACILITADOR"))</f>
        <v/>
      </c>
      <c r="G235" s="7">
        <f>IF(B235=" me","",IFERROR(VLOOKUP(B235, PLANTA_BASE!A:I, 9, FALSE), "GENERAL"))</f>
        <v/>
      </c>
    </row>
    <row r="236" ht="20" customHeight="1">
      <c r="A236" s="2">
        <f>IF(B236="","",IFERROR(VLOOKUP(B236, PLANTA_BASE!A:I, 2, FALSE), "NO ENCONTRADO EN PLANTA"))</f>
        <v/>
      </c>
      <c r="B236" s="3" t="inlineStr"/>
      <c r="C236" s="4">
        <f>IF(B236="","",IFERROR(VLOOKUP(B236, PLANTA_BASE!A:I, 3, FALSE), ""))</f>
        <v/>
      </c>
      <c r="D236" s="2">
        <f>IF(B236="","",IFERROR(VLOOKUP(B236, PLANTA_BASE!A:I, 5, FALSE), "NO ENCONTRADO EN PLANTA"))</f>
        <v/>
      </c>
      <c r="E236" s="2">
        <f>IF(B236="","",IFERROR(VLOOKUP(B236, PLANTA_BASE!A:I, 6, FALSE), "NO ENCONTRADO EN PLANTA"))</f>
        <v/>
      </c>
      <c r="F236" s="4">
        <f>IF(B236="","",IFERROR(VLOOKUP(B236, PLANTA_BASE!A:I, 8, FALSE), "DOCENTE / FACILITADOR"))</f>
        <v/>
      </c>
      <c r="G236" s="4">
        <f>IF(B236=" me","",IFERROR(VLOOKUP(B236, PLANTA_BASE!A:I, 9, FALSE), "GENERAL"))</f>
        <v/>
      </c>
    </row>
    <row r="237" ht="20" customHeight="1">
      <c r="A237" s="5">
        <f>IF(B237="","",IFERROR(VLOOKUP(B237, PLANTA_BASE!A:I, 2, FALSE), "NO ENCONTRADO EN PLANTA"))</f>
        <v/>
      </c>
      <c r="B237" s="6" t="inlineStr"/>
      <c r="C237" s="7">
        <f>IF(B237="","",IFERROR(VLOOKUP(B237, PLANTA_BASE!A:I, 3, FALSE), ""))</f>
        <v/>
      </c>
      <c r="D237" s="5">
        <f>IF(B237="","",IFERROR(VLOOKUP(B237, PLANTA_BASE!A:I, 5, FALSE), "NO ENCONTRADO EN PLANTA"))</f>
        <v/>
      </c>
      <c r="E237" s="5">
        <f>IF(B237="","",IFERROR(VLOOKUP(B237, PLANTA_BASE!A:I, 6, FALSE), "NO ENCONTRADO EN PLANTA"))</f>
        <v/>
      </c>
      <c r="F237" s="7">
        <f>IF(B237="","",IFERROR(VLOOKUP(B237, PLANTA_BASE!A:I, 8, FALSE), "DOCENTE / FACILITADOR"))</f>
        <v/>
      </c>
      <c r="G237" s="7">
        <f>IF(B237=" me","",IFERROR(VLOOKUP(B237, PLANTA_BASE!A:I, 9, FALSE), "GENERAL"))</f>
        <v/>
      </c>
    </row>
    <row r="238" ht="20" customHeight="1">
      <c r="A238" s="2">
        <f>IF(B238="","",IFERROR(VLOOKUP(B238, PLANTA_BASE!A:I, 2, FALSE), "NO ENCONTRADO EN PLANTA"))</f>
        <v/>
      </c>
      <c r="B238" s="3" t="inlineStr"/>
      <c r="C238" s="4">
        <f>IF(B238="","",IFERROR(VLOOKUP(B238, PLANTA_BASE!A:I, 3, FALSE), ""))</f>
        <v/>
      </c>
      <c r="D238" s="2">
        <f>IF(B238="","",IFERROR(VLOOKUP(B238, PLANTA_BASE!A:I, 5, FALSE), "NO ENCONTRADO EN PLANTA"))</f>
        <v/>
      </c>
      <c r="E238" s="2">
        <f>IF(B238="","",IFERROR(VLOOKUP(B238, PLANTA_BASE!A:I, 6, FALSE), "NO ENCONTRADO EN PLANTA"))</f>
        <v/>
      </c>
      <c r="F238" s="4">
        <f>IF(B238="","",IFERROR(VLOOKUP(B238, PLANTA_BASE!A:I, 8, FALSE), "DOCENTE / FACILITADOR"))</f>
        <v/>
      </c>
      <c r="G238" s="4">
        <f>IF(B238=" me","",IFERROR(VLOOKUP(B238, PLANTA_BASE!A:I, 9, FALSE), "GENERAL"))</f>
        <v/>
      </c>
    </row>
    <row r="239" ht="20" customHeight="1">
      <c r="A239" s="5">
        <f>IF(B239="","",IFERROR(VLOOKUP(B239, PLANTA_BASE!A:I, 2, FALSE), "NO ENCONTRADO EN PLANTA"))</f>
        <v/>
      </c>
      <c r="B239" s="6" t="inlineStr"/>
      <c r="C239" s="7">
        <f>IF(B239="","",IFERROR(VLOOKUP(B239, PLANTA_BASE!A:I, 3, FALSE), ""))</f>
        <v/>
      </c>
      <c r="D239" s="5">
        <f>IF(B239="","",IFERROR(VLOOKUP(B239, PLANTA_BASE!A:I, 5, FALSE), "NO ENCONTRADO EN PLANTA"))</f>
        <v/>
      </c>
      <c r="E239" s="5">
        <f>IF(B239="","",IFERROR(VLOOKUP(B239, PLANTA_BASE!A:I, 6, FALSE), "NO ENCONTRADO EN PLANTA"))</f>
        <v/>
      </c>
      <c r="F239" s="7">
        <f>IF(B239="","",IFERROR(VLOOKUP(B239, PLANTA_BASE!A:I, 8, FALSE), "DOCENTE / FACILITADOR"))</f>
        <v/>
      </c>
      <c r="G239" s="7">
        <f>IF(B239=" me","",IFERROR(VLOOKUP(B239, PLANTA_BASE!A:I, 9, FALSE), "GENERAL"))</f>
        <v/>
      </c>
    </row>
    <row r="240" ht="20" customHeight="1">
      <c r="A240" s="2">
        <f>IF(B240="","",IFERROR(VLOOKUP(B240, PLANTA_BASE!A:I, 2, FALSE), "NO ENCONTRADO EN PLANTA"))</f>
        <v/>
      </c>
      <c r="B240" s="3" t="inlineStr"/>
      <c r="C240" s="4">
        <f>IF(B240="","",IFERROR(VLOOKUP(B240, PLANTA_BASE!A:I, 3, FALSE), ""))</f>
        <v/>
      </c>
      <c r="D240" s="2">
        <f>IF(B240="","",IFERROR(VLOOKUP(B240, PLANTA_BASE!A:I, 5, FALSE), "NO ENCONTRADO EN PLANTA"))</f>
        <v/>
      </c>
      <c r="E240" s="2">
        <f>IF(B240="","",IFERROR(VLOOKUP(B240, PLANTA_BASE!A:I, 6, FALSE), "NO ENCONTRADO EN PLANTA"))</f>
        <v/>
      </c>
      <c r="F240" s="4">
        <f>IF(B240="","",IFERROR(VLOOKUP(B240, PLANTA_BASE!A:I, 8, FALSE), "DOCENTE / FACILITADOR"))</f>
        <v/>
      </c>
      <c r="G240" s="4">
        <f>IF(B240=" me","",IFERROR(VLOOKUP(B240, PLANTA_BASE!A:I, 9, FALSE), "GENERAL"))</f>
        <v/>
      </c>
    </row>
    <row r="241" ht="20" customHeight="1">
      <c r="A241" s="5">
        <f>IF(B241="","",IFERROR(VLOOKUP(B241, PLANTA_BASE!A:I, 2, FALSE), "NO ENCONTRADO EN PLANTA"))</f>
        <v/>
      </c>
      <c r="B241" s="6" t="inlineStr"/>
      <c r="C241" s="7">
        <f>IF(B241="","",IFERROR(VLOOKUP(B241, PLANTA_BASE!A:I, 3, FALSE), ""))</f>
        <v/>
      </c>
      <c r="D241" s="5">
        <f>IF(B241="","",IFERROR(VLOOKUP(B241, PLANTA_BASE!A:I, 5, FALSE), "NO ENCONTRADO EN PLANTA"))</f>
        <v/>
      </c>
      <c r="E241" s="5">
        <f>IF(B241="","",IFERROR(VLOOKUP(B241, PLANTA_BASE!A:I, 6, FALSE), "NO ENCONTRADO EN PLANTA"))</f>
        <v/>
      </c>
      <c r="F241" s="7">
        <f>IF(B241="","",IFERROR(VLOOKUP(B241, PLANTA_BASE!A:I, 8, FALSE), "DOCENTE / FACILITADOR"))</f>
        <v/>
      </c>
      <c r="G241" s="7">
        <f>IF(B241=" me","",IFERROR(VLOOKUP(B241, PLANTA_BASE!A:I, 9, FALSE), "GENERAL"))</f>
        <v/>
      </c>
    </row>
    <row r="242" ht="20" customHeight="1">
      <c r="A242" s="2">
        <f>IF(B242="","",IFERROR(VLOOKUP(B242, PLANTA_BASE!A:I, 2, FALSE), "NO ENCONTRADO EN PLANTA"))</f>
        <v/>
      </c>
      <c r="B242" s="3" t="inlineStr"/>
      <c r="C242" s="4">
        <f>IF(B242="","",IFERROR(VLOOKUP(B242, PLANTA_BASE!A:I, 3, FALSE), ""))</f>
        <v/>
      </c>
      <c r="D242" s="2">
        <f>IF(B242="","",IFERROR(VLOOKUP(B242, PLANTA_BASE!A:I, 5, FALSE), "NO ENCONTRADO EN PLANTA"))</f>
        <v/>
      </c>
      <c r="E242" s="2">
        <f>IF(B242="","",IFERROR(VLOOKUP(B242, PLANTA_BASE!A:I, 6, FALSE), "NO ENCONTRADO EN PLANTA"))</f>
        <v/>
      </c>
      <c r="F242" s="4">
        <f>IF(B242="","",IFERROR(VLOOKUP(B242, PLANTA_BASE!A:I, 8, FALSE), "DOCENTE / FACILITADOR"))</f>
        <v/>
      </c>
      <c r="G242" s="4">
        <f>IF(B242=" me","",IFERROR(VLOOKUP(B242, PLANTA_BASE!A:I, 9, FALSE), "GENERAL"))</f>
        <v/>
      </c>
    </row>
    <row r="243" ht="20" customHeight="1">
      <c r="A243" s="5">
        <f>IF(B243="","",IFERROR(VLOOKUP(B243, PLANTA_BASE!A:I, 2, FALSE), "NO ENCONTRADO EN PLANTA"))</f>
        <v/>
      </c>
      <c r="B243" s="6" t="inlineStr"/>
      <c r="C243" s="7">
        <f>IF(B243="","",IFERROR(VLOOKUP(B243, PLANTA_BASE!A:I, 3, FALSE), ""))</f>
        <v/>
      </c>
      <c r="D243" s="5">
        <f>IF(B243="","",IFERROR(VLOOKUP(B243, PLANTA_BASE!A:I, 5, FALSE), "NO ENCONTRADO EN PLANTA"))</f>
        <v/>
      </c>
      <c r="E243" s="5">
        <f>IF(B243="","",IFERROR(VLOOKUP(B243, PLANTA_BASE!A:I, 6, FALSE), "NO ENCONTRADO EN PLANTA"))</f>
        <v/>
      </c>
      <c r="F243" s="7">
        <f>IF(B243="","",IFERROR(VLOOKUP(B243, PLANTA_BASE!A:I, 8, FALSE), "DOCENTE / FACILITADOR"))</f>
        <v/>
      </c>
      <c r="G243" s="7">
        <f>IF(B243=" me","",IFERROR(VLOOKUP(B243, PLANTA_BASE!A:I, 9, FALSE), "GENERAL"))</f>
        <v/>
      </c>
    </row>
    <row r="244" ht="20" customHeight="1">
      <c r="A244" s="2">
        <f>IF(B244="","",IFERROR(VLOOKUP(B244, PLANTA_BASE!A:I, 2, FALSE), "NO ENCONTRADO EN PLANTA"))</f>
        <v/>
      </c>
      <c r="B244" s="3" t="inlineStr"/>
      <c r="C244" s="4">
        <f>IF(B244="","",IFERROR(VLOOKUP(B244, PLANTA_BASE!A:I, 3, FALSE), ""))</f>
        <v/>
      </c>
      <c r="D244" s="2">
        <f>IF(B244="","",IFERROR(VLOOKUP(B244, PLANTA_BASE!A:I, 5, FALSE), "NO ENCONTRADO EN PLANTA"))</f>
        <v/>
      </c>
      <c r="E244" s="2">
        <f>IF(B244="","",IFERROR(VLOOKUP(B244, PLANTA_BASE!A:I, 6, FALSE), "NO ENCONTRADO EN PLANTA"))</f>
        <v/>
      </c>
      <c r="F244" s="4">
        <f>IF(B244="","",IFERROR(VLOOKUP(B244, PLANTA_BASE!A:I, 8, FALSE), "DOCENTE / FACILITADOR"))</f>
        <v/>
      </c>
      <c r="G244" s="4">
        <f>IF(B244=" me","",IFERROR(VLOOKUP(B244, PLANTA_BASE!A:I, 9, FALSE), "GENERAL"))</f>
        <v/>
      </c>
    </row>
    <row r="245" ht="20" customHeight="1">
      <c r="A245" s="5">
        <f>IF(B245="","",IFERROR(VLOOKUP(B245, PLANTA_BASE!A:I, 2, FALSE), "NO ENCONTRADO EN PLANTA"))</f>
        <v/>
      </c>
      <c r="B245" s="6" t="inlineStr"/>
      <c r="C245" s="7">
        <f>IF(B245="","",IFERROR(VLOOKUP(B245, PLANTA_BASE!A:I, 3, FALSE), ""))</f>
        <v/>
      </c>
      <c r="D245" s="5">
        <f>IF(B245="","",IFERROR(VLOOKUP(B245, PLANTA_BASE!A:I, 5, FALSE), "NO ENCONTRADO EN PLANTA"))</f>
        <v/>
      </c>
      <c r="E245" s="5">
        <f>IF(B245="","",IFERROR(VLOOKUP(B245, PLANTA_BASE!A:I, 6, FALSE), "NO ENCONTRADO EN PLANTA"))</f>
        <v/>
      </c>
      <c r="F245" s="7">
        <f>IF(B245="","",IFERROR(VLOOKUP(B245, PLANTA_BASE!A:I, 8, FALSE), "DOCENTE / FACILITADOR"))</f>
        <v/>
      </c>
      <c r="G245" s="7">
        <f>IF(B245=" me","",IFERROR(VLOOKUP(B245, PLANTA_BASE!A:I, 9, FALSE), "GENERAL"))</f>
        <v/>
      </c>
    </row>
    <row r="246" ht="20" customHeight="1">
      <c r="A246" s="2">
        <f>IF(B246="","",IFERROR(VLOOKUP(B246, PLANTA_BASE!A:I, 2, FALSE), "NO ENCONTRADO EN PLANTA"))</f>
        <v/>
      </c>
      <c r="B246" s="3" t="inlineStr"/>
      <c r="C246" s="4">
        <f>IF(B246="","",IFERROR(VLOOKUP(B246, PLANTA_BASE!A:I, 3, FALSE), ""))</f>
        <v/>
      </c>
      <c r="D246" s="2">
        <f>IF(B246="","",IFERROR(VLOOKUP(B246, PLANTA_BASE!A:I, 5, FALSE), "NO ENCONTRADO EN PLANTA"))</f>
        <v/>
      </c>
      <c r="E246" s="2">
        <f>IF(B246="","",IFERROR(VLOOKUP(B246, PLANTA_BASE!A:I, 6, FALSE), "NO ENCONTRADO EN PLANTA"))</f>
        <v/>
      </c>
      <c r="F246" s="4">
        <f>IF(B246="","",IFERROR(VLOOKUP(B246, PLANTA_BASE!A:I, 8, FALSE), "DOCENTE / FACILITADOR"))</f>
        <v/>
      </c>
      <c r="G246" s="4">
        <f>IF(B246=" me","",IFERROR(VLOOKUP(B246, PLANTA_BASE!A:I, 9, FALSE), "GENERAL"))</f>
        <v/>
      </c>
    </row>
    <row r="247" ht="20" customHeight="1">
      <c r="A247" s="5">
        <f>IF(B247="","",IFERROR(VLOOKUP(B247, PLANTA_BASE!A:I, 2, FALSE), "NO ENCONTRADO EN PLANTA"))</f>
        <v/>
      </c>
      <c r="B247" s="6" t="inlineStr"/>
      <c r="C247" s="7">
        <f>IF(B247="","",IFERROR(VLOOKUP(B247, PLANTA_BASE!A:I, 3, FALSE), ""))</f>
        <v/>
      </c>
      <c r="D247" s="5">
        <f>IF(B247="","",IFERROR(VLOOKUP(B247, PLANTA_BASE!A:I, 5, FALSE), "NO ENCONTRADO EN PLANTA"))</f>
        <v/>
      </c>
      <c r="E247" s="5">
        <f>IF(B247="","",IFERROR(VLOOKUP(B247, PLANTA_BASE!A:I, 6, FALSE), "NO ENCONTRADO EN PLANTA"))</f>
        <v/>
      </c>
      <c r="F247" s="7">
        <f>IF(B247="","",IFERROR(VLOOKUP(B247, PLANTA_BASE!A:I, 8, FALSE), "DOCENTE / FACILITADOR"))</f>
        <v/>
      </c>
      <c r="G247" s="7">
        <f>IF(B247=" me","",IFERROR(VLOOKUP(B247, PLANTA_BASE!A:I, 9, FALSE), "GENERAL"))</f>
        <v/>
      </c>
    </row>
    <row r="248" ht="20" customHeight="1">
      <c r="A248" s="2">
        <f>IF(B248="","",IFERROR(VLOOKUP(B248, PLANTA_BASE!A:I, 2, FALSE), "NO ENCONTRADO EN PLANTA"))</f>
        <v/>
      </c>
      <c r="B248" s="3" t="inlineStr"/>
      <c r="C248" s="4">
        <f>IF(B248="","",IFERROR(VLOOKUP(B248, PLANTA_BASE!A:I, 3, FALSE), ""))</f>
        <v/>
      </c>
      <c r="D248" s="2">
        <f>IF(B248="","",IFERROR(VLOOKUP(B248, PLANTA_BASE!A:I, 5, FALSE), "NO ENCONTRADO EN PLANTA"))</f>
        <v/>
      </c>
      <c r="E248" s="2">
        <f>IF(B248="","",IFERROR(VLOOKUP(B248, PLANTA_BASE!A:I, 6, FALSE), "NO ENCONTRADO EN PLANTA"))</f>
        <v/>
      </c>
      <c r="F248" s="4">
        <f>IF(B248="","",IFERROR(VLOOKUP(B248, PLANTA_BASE!A:I, 8, FALSE), "DOCENTE / FACILITADOR"))</f>
        <v/>
      </c>
      <c r="G248" s="4">
        <f>IF(B248=" me","",IFERROR(VLOOKUP(B248, PLANTA_BASE!A:I, 9, FALSE), "GENERAL"))</f>
        <v/>
      </c>
    </row>
    <row r="249" ht="20" customHeight="1">
      <c r="A249" s="5">
        <f>IF(B249="","",IFERROR(VLOOKUP(B249, PLANTA_BASE!A:I, 2, FALSE), "NO ENCONTRADO EN PLANTA"))</f>
        <v/>
      </c>
      <c r="B249" s="6" t="inlineStr"/>
      <c r="C249" s="7">
        <f>IF(B249="","",IFERROR(VLOOKUP(B249, PLANTA_BASE!A:I, 3, FALSE), ""))</f>
        <v/>
      </c>
      <c r="D249" s="5">
        <f>IF(B249="","",IFERROR(VLOOKUP(B249, PLANTA_BASE!A:I, 5, FALSE), "NO ENCONTRADO EN PLANTA"))</f>
        <v/>
      </c>
      <c r="E249" s="5">
        <f>IF(B249="","",IFERROR(VLOOKUP(B249, PLANTA_BASE!A:I, 6, FALSE), "NO ENCONTRADO EN PLANTA"))</f>
        <v/>
      </c>
      <c r="F249" s="7">
        <f>IF(B249="","",IFERROR(VLOOKUP(B249, PLANTA_BASE!A:I, 8, FALSE), "DOCENTE / FACILITADOR"))</f>
        <v/>
      </c>
      <c r="G249" s="7">
        <f>IF(B249=" me","",IFERROR(VLOOKUP(B249, PLANTA_BASE!A:I, 9, FALSE), "GENERAL"))</f>
        <v/>
      </c>
    </row>
    <row r="250" ht="20" customHeight="1">
      <c r="A250" s="2">
        <f>IF(B250="","",IFERROR(VLOOKUP(B250, PLANTA_BASE!A:I, 2, FALSE), "NO ENCONTRADO EN PLANTA"))</f>
        <v/>
      </c>
      <c r="B250" s="3" t="inlineStr"/>
      <c r="C250" s="4">
        <f>IF(B250="","",IFERROR(VLOOKUP(B250, PLANTA_BASE!A:I, 3, FALSE), ""))</f>
        <v/>
      </c>
      <c r="D250" s="2">
        <f>IF(B250="","",IFERROR(VLOOKUP(B250, PLANTA_BASE!A:I, 5, FALSE), "NO ENCONTRADO EN PLANTA"))</f>
        <v/>
      </c>
      <c r="E250" s="2">
        <f>IF(B250="","",IFERROR(VLOOKUP(B250, PLANTA_BASE!A:I, 6, FALSE), "NO ENCONTRADO EN PLANTA"))</f>
        <v/>
      </c>
      <c r="F250" s="4">
        <f>IF(B250="","",IFERROR(VLOOKUP(B250, PLANTA_BASE!A:I, 8, FALSE), "DOCENTE / FACILITADOR"))</f>
        <v/>
      </c>
      <c r="G250" s="4">
        <f>IF(B250=" me","",IFERROR(VLOOKUP(B250, PLANTA_BASE!A:I, 9, FALSE), "GENERAL"))</f>
        <v/>
      </c>
    </row>
    <row r="251" ht="20" customHeight="1">
      <c r="A251" s="5">
        <f>IF(B251="","",IFERROR(VLOOKUP(B251, PLANTA_BASE!A:I, 2, FALSE), "NO ENCONTRADO EN PLANTA"))</f>
        <v/>
      </c>
      <c r="B251" s="6" t="inlineStr"/>
      <c r="C251" s="7">
        <f>IF(B251="","",IFERROR(VLOOKUP(B251, PLANTA_BASE!A:I, 3, FALSE), ""))</f>
        <v/>
      </c>
      <c r="D251" s="5">
        <f>IF(B251="","",IFERROR(VLOOKUP(B251, PLANTA_BASE!A:I, 5, FALSE), "NO ENCONTRADO EN PLANTA"))</f>
        <v/>
      </c>
      <c r="E251" s="5">
        <f>IF(B251="","",IFERROR(VLOOKUP(B251, PLANTA_BASE!A:I, 6, FALSE), "NO ENCONTRADO EN PLANTA"))</f>
        <v/>
      </c>
      <c r="F251" s="7">
        <f>IF(B251="","",IFERROR(VLOOKUP(B251, PLANTA_BASE!A:I, 8, FALSE), "DOCENTE / FACILITADOR"))</f>
        <v/>
      </c>
      <c r="G251" s="7">
        <f>IF(B251=" me","",IFERROR(VLOOKUP(B251, PLANTA_BASE!A:I, 9, FALSE), "GENERAL"))</f>
        <v/>
      </c>
    </row>
    <row r="252" ht="20" customHeight="1">
      <c r="A252" s="2">
        <f>IF(B252="","",IFERROR(VLOOKUP(B252, PLANTA_BASE!A:I, 2, FALSE), "NO ENCONTRADO EN PLANTA"))</f>
        <v/>
      </c>
      <c r="B252" s="3" t="inlineStr"/>
      <c r="C252" s="4">
        <f>IF(B252="","",IFERROR(VLOOKUP(B252, PLANTA_BASE!A:I, 3, FALSE), ""))</f>
        <v/>
      </c>
      <c r="D252" s="2">
        <f>IF(B252="","",IFERROR(VLOOKUP(B252, PLANTA_BASE!A:I, 5, FALSE), "NO ENCONTRADO EN PLANTA"))</f>
        <v/>
      </c>
      <c r="E252" s="2">
        <f>IF(B252="","",IFERROR(VLOOKUP(B252, PLANTA_BASE!A:I, 6, FALSE), "NO ENCONTRADO EN PLANTA"))</f>
        <v/>
      </c>
      <c r="F252" s="4">
        <f>IF(B252="","",IFERROR(VLOOKUP(B252, PLANTA_BASE!A:I, 8, FALSE), "DOCENTE / FACILITADOR"))</f>
        <v/>
      </c>
      <c r="G252" s="4">
        <f>IF(B252=" me","",IFERROR(VLOOKUP(B252, PLANTA_BASE!A:I, 9, FALSE), "GENERAL"))</f>
        <v/>
      </c>
    </row>
    <row r="253" ht="20" customHeight="1">
      <c r="A253" s="5">
        <f>IF(B253="","",IFERROR(VLOOKUP(B253, PLANTA_BASE!A:I, 2, FALSE), "NO ENCONTRADO EN PLANTA"))</f>
        <v/>
      </c>
      <c r="B253" s="6" t="inlineStr"/>
      <c r="C253" s="7">
        <f>IF(B253="","",IFERROR(VLOOKUP(B253, PLANTA_BASE!A:I, 3, FALSE), ""))</f>
        <v/>
      </c>
      <c r="D253" s="5">
        <f>IF(B253="","",IFERROR(VLOOKUP(B253, PLANTA_BASE!A:I, 5, FALSE), "NO ENCONTRADO EN PLANTA"))</f>
        <v/>
      </c>
      <c r="E253" s="5">
        <f>IF(B253="","",IFERROR(VLOOKUP(B253, PLANTA_BASE!A:I, 6, FALSE), "NO ENCONTRADO EN PLANTA"))</f>
        <v/>
      </c>
      <c r="F253" s="7">
        <f>IF(B253="","",IFERROR(VLOOKUP(B253, PLANTA_BASE!A:I, 8, FALSE), "DOCENTE / FACILITADOR"))</f>
        <v/>
      </c>
      <c r="G253" s="7">
        <f>IF(B253=" me","",IFERROR(VLOOKUP(B253, PLANTA_BASE!A:I, 9, FALSE), "GENERAL"))</f>
        <v/>
      </c>
    </row>
    <row r="254" ht="20" customHeight="1">
      <c r="A254" s="2">
        <f>IF(B254="","",IFERROR(VLOOKUP(B254, PLANTA_BASE!A:I, 2, FALSE), "NO ENCONTRADO EN PLANTA"))</f>
        <v/>
      </c>
      <c r="B254" s="3" t="inlineStr"/>
      <c r="C254" s="4">
        <f>IF(B254="","",IFERROR(VLOOKUP(B254, PLANTA_BASE!A:I, 3, FALSE), ""))</f>
        <v/>
      </c>
      <c r="D254" s="2">
        <f>IF(B254="","",IFERROR(VLOOKUP(B254, PLANTA_BASE!A:I, 5, FALSE), "NO ENCONTRADO EN PLANTA"))</f>
        <v/>
      </c>
      <c r="E254" s="2">
        <f>IF(B254="","",IFERROR(VLOOKUP(B254, PLANTA_BASE!A:I, 6, FALSE), "NO ENCONTRADO EN PLANTA"))</f>
        <v/>
      </c>
      <c r="F254" s="4">
        <f>IF(B254="","",IFERROR(VLOOKUP(B254, PLANTA_BASE!A:I, 8, FALSE), "DOCENTE / FACILITADOR"))</f>
        <v/>
      </c>
      <c r="G254" s="4">
        <f>IF(B254=" me","",IFERROR(VLOOKUP(B254, PLANTA_BASE!A:I, 9, FALSE), "GENERAL"))</f>
        <v/>
      </c>
    </row>
    <row r="255" ht="20" customHeight="1">
      <c r="A255" s="5">
        <f>IF(B255="","",IFERROR(VLOOKUP(B255, PLANTA_BASE!A:I, 2, FALSE), "NO ENCONTRADO EN PLANTA"))</f>
        <v/>
      </c>
      <c r="B255" s="6" t="inlineStr"/>
      <c r="C255" s="7">
        <f>IF(B255="","",IFERROR(VLOOKUP(B255, PLANTA_BASE!A:I, 3, FALSE), ""))</f>
        <v/>
      </c>
      <c r="D255" s="5">
        <f>IF(B255="","",IFERROR(VLOOKUP(B255, PLANTA_BASE!A:I, 5, FALSE), "NO ENCONTRADO EN PLANTA"))</f>
        <v/>
      </c>
      <c r="E255" s="5">
        <f>IF(B255="","",IFERROR(VLOOKUP(B255, PLANTA_BASE!A:I, 6, FALSE), "NO ENCONTRADO EN PLANTA"))</f>
        <v/>
      </c>
      <c r="F255" s="7">
        <f>IF(B255="","",IFERROR(VLOOKUP(B255, PLANTA_BASE!A:I, 8, FALSE), "DOCENTE / FACILITADOR"))</f>
        <v/>
      </c>
      <c r="G255" s="7">
        <f>IF(B255=" me","",IFERROR(VLOOKUP(B255, PLANTA_BASE!A:I, 9, FALSE), "GENERAL"))</f>
        <v/>
      </c>
    </row>
    <row r="256" ht="20" customHeight="1">
      <c r="A256" s="2">
        <f>IF(B256="","",IFERROR(VLOOKUP(B256, PLANTA_BASE!A:I, 2, FALSE), "NO ENCONTRADO EN PLANTA"))</f>
        <v/>
      </c>
      <c r="B256" s="3" t="inlineStr"/>
      <c r="C256" s="4">
        <f>IF(B256="","",IFERROR(VLOOKUP(B256, PLANTA_BASE!A:I, 3, FALSE), ""))</f>
        <v/>
      </c>
      <c r="D256" s="2">
        <f>IF(B256="","",IFERROR(VLOOKUP(B256, PLANTA_BASE!A:I, 5, FALSE), "NO ENCONTRADO EN PLANTA"))</f>
        <v/>
      </c>
      <c r="E256" s="2">
        <f>IF(B256="","",IFERROR(VLOOKUP(B256, PLANTA_BASE!A:I, 6, FALSE), "NO ENCONTRADO EN PLANTA"))</f>
        <v/>
      </c>
      <c r="F256" s="4">
        <f>IF(B256="","",IFERROR(VLOOKUP(B256, PLANTA_BASE!A:I, 8, FALSE), "DOCENTE / FACILITADOR"))</f>
        <v/>
      </c>
      <c r="G256" s="4">
        <f>IF(B256=" me","",IFERROR(VLOOKUP(B256, PLANTA_BASE!A:I, 9, FALSE), "GENERAL"))</f>
        <v/>
      </c>
    </row>
    <row r="257" ht="20" customHeight="1">
      <c r="A257" s="5">
        <f>IF(B257="","",IFERROR(VLOOKUP(B257, PLANTA_BASE!A:I, 2, FALSE), "NO ENCONTRADO EN PLANTA"))</f>
        <v/>
      </c>
      <c r="B257" s="6" t="inlineStr"/>
      <c r="C257" s="7">
        <f>IF(B257="","",IFERROR(VLOOKUP(B257, PLANTA_BASE!A:I, 3, FALSE), ""))</f>
        <v/>
      </c>
      <c r="D257" s="5">
        <f>IF(B257="","",IFERROR(VLOOKUP(B257, PLANTA_BASE!A:I, 5, FALSE), "NO ENCONTRADO EN PLANTA"))</f>
        <v/>
      </c>
      <c r="E257" s="5">
        <f>IF(B257="","",IFERROR(VLOOKUP(B257, PLANTA_BASE!A:I, 6, FALSE), "NO ENCONTRADO EN PLANTA"))</f>
        <v/>
      </c>
      <c r="F257" s="7">
        <f>IF(B257="","",IFERROR(VLOOKUP(B257, PLANTA_BASE!A:I, 8, FALSE), "DOCENTE / FACILITADOR"))</f>
        <v/>
      </c>
      <c r="G257" s="7">
        <f>IF(B257=" me","",IFERROR(VLOOKUP(B257, PLANTA_BASE!A:I, 9, FALSE), "GENERAL"))</f>
        <v/>
      </c>
    </row>
    <row r="258" ht="20" customHeight="1">
      <c r="A258" s="2">
        <f>IF(B258="","",IFERROR(VLOOKUP(B258, PLANTA_BASE!A:I, 2, FALSE), "NO ENCONTRADO EN PLANTA"))</f>
        <v/>
      </c>
      <c r="B258" s="3" t="inlineStr"/>
      <c r="C258" s="4">
        <f>IF(B258="","",IFERROR(VLOOKUP(B258, PLANTA_BASE!A:I, 3, FALSE), ""))</f>
        <v/>
      </c>
      <c r="D258" s="2">
        <f>IF(B258="","",IFERROR(VLOOKUP(B258, PLANTA_BASE!A:I, 5, FALSE), "NO ENCONTRADO EN PLANTA"))</f>
        <v/>
      </c>
      <c r="E258" s="2">
        <f>IF(B258="","",IFERROR(VLOOKUP(B258, PLANTA_BASE!A:I, 6, FALSE), "NO ENCONTRADO EN PLANTA"))</f>
        <v/>
      </c>
      <c r="F258" s="4">
        <f>IF(B258="","",IFERROR(VLOOKUP(B258, PLANTA_BASE!A:I, 8, FALSE), "DOCENTE / FACILITADOR"))</f>
        <v/>
      </c>
      <c r="G258" s="4">
        <f>IF(B258=" me","",IFERROR(VLOOKUP(B258, PLANTA_BASE!A:I, 9, FALSE), "GENERAL"))</f>
        <v/>
      </c>
    </row>
    <row r="259" ht="20" customHeight="1">
      <c r="A259" s="5">
        <f>IF(B259="","",IFERROR(VLOOKUP(B259, PLANTA_BASE!A:I, 2, FALSE), "NO ENCONTRADO EN PLANTA"))</f>
        <v/>
      </c>
      <c r="B259" s="6" t="inlineStr"/>
      <c r="C259" s="7">
        <f>IF(B259="","",IFERROR(VLOOKUP(B259, PLANTA_BASE!A:I, 3, FALSE), ""))</f>
        <v/>
      </c>
      <c r="D259" s="5">
        <f>IF(B259="","",IFERROR(VLOOKUP(B259, PLANTA_BASE!A:I, 5, FALSE), "NO ENCONTRADO EN PLANTA"))</f>
        <v/>
      </c>
      <c r="E259" s="5">
        <f>IF(B259="","",IFERROR(VLOOKUP(B259, PLANTA_BASE!A:I, 6, FALSE), "NO ENCONTRADO EN PLANTA"))</f>
        <v/>
      </c>
      <c r="F259" s="7">
        <f>IF(B259="","",IFERROR(VLOOKUP(B259, PLANTA_BASE!A:I, 8, FALSE), "DOCENTE / FACILITADOR"))</f>
        <v/>
      </c>
      <c r="G259" s="7">
        <f>IF(B259=" me","",IFERROR(VLOOKUP(B259, PLANTA_BASE!A:I, 9, FALSE), "GENERAL"))</f>
        <v/>
      </c>
    </row>
    <row r="260" ht="20" customHeight="1">
      <c r="A260" s="2">
        <f>IF(B260="","",IFERROR(VLOOKUP(B260, PLANTA_BASE!A:I, 2, FALSE), "NO ENCONTRADO EN PLANTA"))</f>
        <v/>
      </c>
      <c r="B260" s="3" t="inlineStr"/>
      <c r="C260" s="4">
        <f>IF(B260="","",IFERROR(VLOOKUP(B260, PLANTA_BASE!A:I, 3, FALSE), ""))</f>
        <v/>
      </c>
      <c r="D260" s="2">
        <f>IF(B260="","",IFERROR(VLOOKUP(B260, PLANTA_BASE!A:I, 5, FALSE), "NO ENCONTRADO EN PLANTA"))</f>
        <v/>
      </c>
      <c r="E260" s="2">
        <f>IF(B260="","",IFERROR(VLOOKUP(B260, PLANTA_BASE!A:I, 6, FALSE), "NO ENCONTRADO EN PLANTA"))</f>
        <v/>
      </c>
      <c r="F260" s="4">
        <f>IF(B260="","",IFERROR(VLOOKUP(B260, PLANTA_BASE!A:I, 8, FALSE), "DOCENTE / FACILITADOR"))</f>
        <v/>
      </c>
      <c r="G260" s="4">
        <f>IF(B260=" me","",IFERROR(VLOOKUP(B260, PLANTA_BASE!A:I, 9, FALSE), "GENERAL"))</f>
        <v/>
      </c>
    </row>
    <row r="261" ht="20" customHeight="1">
      <c r="A261" s="5">
        <f>IF(B261="","",IFERROR(VLOOKUP(B261, PLANTA_BASE!A:I, 2, FALSE), "NO ENCONTRADO EN PLANTA"))</f>
        <v/>
      </c>
      <c r="B261" s="6" t="inlineStr"/>
      <c r="C261" s="7">
        <f>IF(B261="","",IFERROR(VLOOKUP(B261, PLANTA_BASE!A:I, 3, FALSE), ""))</f>
        <v/>
      </c>
      <c r="D261" s="5">
        <f>IF(B261="","",IFERROR(VLOOKUP(B261, PLANTA_BASE!A:I, 5, FALSE), "NO ENCONTRADO EN PLANTA"))</f>
        <v/>
      </c>
      <c r="E261" s="5">
        <f>IF(B261="","",IFERROR(VLOOKUP(B261, PLANTA_BASE!A:I, 6, FALSE), "NO ENCONTRADO EN PLANTA"))</f>
        <v/>
      </c>
      <c r="F261" s="7">
        <f>IF(B261="","",IFERROR(VLOOKUP(B261, PLANTA_BASE!A:I, 8, FALSE), "DOCENTE / FACILITADOR"))</f>
        <v/>
      </c>
      <c r="G261" s="7">
        <f>IF(B261=" me","",IFERROR(VLOOKUP(B261, PLANTA_BASE!A:I, 9, FALSE), "GENERAL"))</f>
        <v/>
      </c>
    </row>
    <row r="262" ht="20" customHeight="1">
      <c r="A262" s="2">
        <f>IF(B262="","",IFERROR(VLOOKUP(B262, PLANTA_BASE!A:I, 2, FALSE), "NO ENCONTRADO EN PLANTA"))</f>
        <v/>
      </c>
      <c r="B262" s="3" t="inlineStr"/>
      <c r="C262" s="4">
        <f>IF(B262="","",IFERROR(VLOOKUP(B262, PLANTA_BASE!A:I, 3, FALSE), ""))</f>
        <v/>
      </c>
      <c r="D262" s="2">
        <f>IF(B262="","",IFERROR(VLOOKUP(B262, PLANTA_BASE!A:I, 5, FALSE), "NO ENCONTRADO EN PLANTA"))</f>
        <v/>
      </c>
      <c r="E262" s="2">
        <f>IF(B262="","",IFERROR(VLOOKUP(B262, PLANTA_BASE!A:I, 6, FALSE), "NO ENCONTRADO EN PLANTA"))</f>
        <v/>
      </c>
      <c r="F262" s="4">
        <f>IF(B262="","",IFERROR(VLOOKUP(B262, PLANTA_BASE!A:I, 8, FALSE), "DOCENTE / FACILITADOR"))</f>
        <v/>
      </c>
      <c r="G262" s="4">
        <f>IF(B262=" me","",IFERROR(VLOOKUP(B262, PLANTA_BASE!A:I, 9, FALSE), "GENERAL"))</f>
        <v/>
      </c>
    </row>
    <row r="263" ht="20" customHeight="1">
      <c r="A263" s="5">
        <f>IF(B263="","",IFERROR(VLOOKUP(B263, PLANTA_BASE!A:I, 2, FALSE), "NO ENCONTRADO EN PLANTA"))</f>
        <v/>
      </c>
      <c r="B263" s="6" t="inlineStr"/>
      <c r="C263" s="7">
        <f>IF(B263="","",IFERROR(VLOOKUP(B263, PLANTA_BASE!A:I, 3, FALSE), ""))</f>
        <v/>
      </c>
      <c r="D263" s="5">
        <f>IF(B263="","",IFERROR(VLOOKUP(B263, PLANTA_BASE!A:I, 5, FALSE), "NO ENCONTRADO EN PLANTA"))</f>
        <v/>
      </c>
      <c r="E263" s="5">
        <f>IF(B263="","",IFERROR(VLOOKUP(B263, PLANTA_BASE!A:I, 6, FALSE), "NO ENCONTRADO EN PLANTA"))</f>
        <v/>
      </c>
      <c r="F263" s="7">
        <f>IF(B263="","",IFERROR(VLOOKUP(B263, PLANTA_BASE!A:I, 8, FALSE), "DOCENTE / FACILITADOR"))</f>
        <v/>
      </c>
      <c r="G263" s="7">
        <f>IF(B263=" me","",IFERROR(VLOOKUP(B263, PLANTA_BASE!A:I, 9, FALSE), "GENERAL"))</f>
        <v/>
      </c>
    </row>
    <row r="264" ht="20" customHeight="1">
      <c r="A264" s="2">
        <f>IF(B264="","",IFERROR(VLOOKUP(B264, PLANTA_BASE!A:I, 2, FALSE), "NO ENCONTRADO EN PLANTA"))</f>
        <v/>
      </c>
      <c r="B264" s="3" t="inlineStr"/>
      <c r="C264" s="4">
        <f>IF(B264="","",IFERROR(VLOOKUP(B264, PLANTA_BASE!A:I, 3, FALSE), ""))</f>
        <v/>
      </c>
      <c r="D264" s="2">
        <f>IF(B264="","",IFERROR(VLOOKUP(B264, PLANTA_BASE!A:I, 5, FALSE), "NO ENCONTRADO EN PLANTA"))</f>
        <v/>
      </c>
      <c r="E264" s="2">
        <f>IF(B264="","",IFERROR(VLOOKUP(B264, PLANTA_BASE!A:I, 6, FALSE), "NO ENCONTRADO EN PLANTA"))</f>
        <v/>
      </c>
      <c r="F264" s="4">
        <f>IF(B264="","",IFERROR(VLOOKUP(B264, PLANTA_BASE!A:I, 8, FALSE), "DOCENTE / FACILITADOR"))</f>
        <v/>
      </c>
      <c r="G264" s="4">
        <f>IF(B264=" me","",IFERROR(VLOOKUP(B264, PLANTA_BASE!A:I, 9, FALSE), "GENERAL"))</f>
        <v/>
      </c>
    </row>
    <row r="265" ht="20" customHeight="1">
      <c r="A265" s="5">
        <f>IF(B265="","",IFERROR(VLOOKUP(B265, PLANTA_BASE!A:I, 2, FALSE), "NO ENCONTRADO EN PLANTA"))</f>
        <v/>
      </c>
      <c r="B265" s="6" t="inlineStr"/>
      <c r="C265" s="7">
        <f>IF(B265="","",IFERROR(VLOOKUP(B265, PLANTA_BASE!A:I, 3, FALSE), ""))</f>
        <v/>
      </c>
      <c r="D265" s="5">
        <f>IF(B265="","",IFERROR(VLOOKUP(B265, PLANTA_BASE!A:I, 5, FALSE), "NO ENCONTRADO EN PLANTA"))</f>
        <v/>
      </c>
      <c r="E265" s="5">
        <f>IF(B265="","",IFERROR(VLOOKUP(B265, PLANTA_BASE!A:I, 6, FALSE), "NO ENCONTRADO EN PLANTA"))</f>
        <v/>
      </c>
      <c r="F265" s="7">
        <f>IF(B265="","",IFERROR(VLOOKUP(B265, PLANTA_BASE!A:I, 8, FALSE), "DOCENTE / FACILITADOR"))</f>
        <v/>
      </c>
      <c r="G265" s="7">
        <f>IF(B265=" me","",IFERROR(VLOOKUP(B265, PLANTA_BASE!A:I, 9, FALSE), "GENERAL"))</f>
        <v/>
      </c>
    </row>
    <row r="266" ht="20" customHeight="1">
      <c r="A266" s="2">
        <f>IF(B266="","",IFERROR(VLOOKUP(B266, PLANTA_BASE!A:I, 2, FALSE), "NO ENCONTRADO EN PLANTA"))</f>
        <v/>
      </c>
      <c r="B266" s="3" t="inlineStr"/>
      <c r="C266" s="4">
        <f>IF(B266="","",IFERROR(VLOOKUP(B266, PLANTA_BASE!A:I, 3, FALSE), ""))</f>
        <v/>
      </c>
      <c r="D266" s="2">
        <f>IF(B266="","",IFERROR(VLOOKUP(B266, PLANTA_BASE!A:I, 5, FALSE), "NO ENCONTRADO EN PLANTA"))</f>
        <v/>
      </c>
      <c r="E266" s="2">
        <f>IF(B266="","",IFERROR(VLOOKUP(B266, PLANTA_BASE!A:I, 6, FALSE), "NO ENCONTRADO EN PLANTA"))</f>
        <v/>
      </c>
      <c r="F266" s="4">
        <f>IF(B266="","",IFERROR(VLOOKUP(B266, PLANTA_BASE!A:I, 8, FALSE), "DOCENTE / FACILITADOR"))</f>
        <v/>
      </c>
      <c r="G266" s="4">
        <f>IF(B266=" me","",IFERROR(VLOOKUP(B266, PLANTA_BASE!A:I, 9, FALSE), "GENERAL"))</f>
        <v/>
      </c>
    </row>
    <row r="267" ht="20" customHeight="1">
      <c r="A267" s="5">
        <f>IF(B267="","",IFERROR(VLOOKUP(B267, PLANTA_BASE!A:I, 2, FALSE), "NO ENCONTRADO EN PLANTA"))</f>
        <v/>
      </c>
      <c r="B267" s="6" t="inlineStr"/>
      <c r="C267" s="7">
        <f>IF(B267="","",IFERROR(VLOOKUP(B267, PLANTA_BASE!A:I, 3, FALSE), ""))</f>
        <v/>
      </c>
      <c r="D267" s="5">
        <f>IF(B267="","",IFERROR(VLOOKUP(B267, PLANTA_BASE!A:I, 5, FALSE), "NO ENCONTRADO EN PLANTA"))</f>
        <v/>
      </c>
      <c r="E267" s="5">
        <f>IF(B267="","",IFERROR(VLOOKUP(B267, PLANTA_BASE!A:I, 6, FALSE), "NO ENCONTRADO EN PLANTA"))</f>
        <v/>
      </c>
      <c r="F267" s="7">
        <f>IF(B267="","",IFERROR(VLOOKUP(B267, PLANTA_BASE!A:I, 8, FALSE), "DOCENTE / FACILITADOR"))</f>
        <v/>
      </c>
      <c r="G267" s="7">
        <f>IF(B267=" me","",IFERROR(VLOOKUP(B267, PLANTA_BASE!A:I, 9, FALSE), "GENERAL"))</f>
        <v/>
      </c>
    </row>
    <row r="268" ht="20" customHeight="1">
      <c r="A268" s="2">
        <f>IF(B268="","",IFERROR(VLOOKUP(B268, PLANTA_BASE!A:I, 2, FALSE), "NO ENCONTRADO EN PLANTA"))</f>
        <v/>
      </c>
      <c r="B268" s="3" t="inlineStr"/>
      <c r="C268" s="4">
        <f>IF(B268="","",IFERROR(VLOOKUP(B268, PLANTA_BASE!A:I, 3, FALSE), ""))</f>
        <v/>
      </c>
      <c r="D268" s="2">
        <f>IF(B268="","",IFERROR(VLOOKUP(B268, PLANTA_BASE!A:I, 5, FALSE), "NO ENCONTRADO EN PLANTA"))</f>
        <v/>
      </c>
      <c r="E268" s="2">
        <f>IF(B268="","",IFERROR(VLOOKUP(B268, PLANTA_BASE!A:I, 6, FALSE), "NO ENCONTRADO EN PLANTA"))</f>
        <v/>
      </c>
      <c r="F268" s="4">
        <f>IF(B268="","",IFERROR(VLOOKUP(B268, PLANTA_BASE!A:I, 8, FALSE), "DOCENTE / FACILITADOR"))</f>
        <v/>
      </c>
      <c r="G268" s="4">
        <f>IF(B268=" me","",IFERROR(VLOOKUP(B268, PLANTA_BASE!A:I, 9, FALSE), "GENERAL"))</f>
        <v/>
      </c>
    </row>
    <row r="269" ht="20" customHeight="1">
      <c r="A269" s="5">
        <f>IF(B269="","",IFERROR(VLOOKUP(B269, PLANTA_BASE!A:I, 2, FALSE), "NO ENCONTRADO EN PLANTA"))</f>
        <v/>
      </c>
      <c r="B269" s="6" t="inlineStr"/>
      <c r="C269" s="7">
        <f>IF(B269="","",IFERROR(VLOOKUP(B269, PLANTA_BASE!A:I, 3, FALSE), ""))</f>
        <v/>
      </c>
      <c r="D269" s="5">
        <f>IF(B269="","",IFERROR(VLOOKUP(B269, PLANTA_BASE!A:I, 5, FALSE), "NO ENCONTRADO EN PLANTA"))</f>
        <v/>
      </c>
      <c r="E269" s="5">
        <f>IF(B269="","",IFERROR(VLOOKUP(B269, PLANTA_BASE!A:I, 6, FALSE), "NO ENCONTRADO EN PLANTA"))</f>
        <v/>
      </c>
      <c r="F269" s="7">
        <f>IF(B269="","",IFERROR(VLOOKUP(B269, PLANTA_BASE!A:I, 8, FALSE), "DOCENTE / FACILITADOR"))</f>
        <v/>
      </c>
      <c r="G269" s="7">
        <f>IF(B269=" me","",IFERROR(VLOOKUP(B269, PLANTA_BASE!A:I, 9, FALSE), "GENERAL"))</f>
        <v/>
      </c>
    </row>
    <row r="270" ht="20" customHeight="1">
      <c r="A270" s="2">
        <f>IF(B270="","",IFERROR(VLOOKUP(B270, PLANTA_BASE!A:I, 2, FALSE), "NO ENCONTRADO EN PLANTA"))</f>
        <v/>
      </c>
      <c r="B270" s="3" t="inlineStr"/>
      <c r="C270" s="4">
        <f>IF(B270="","",IFERROR(VLOOKUP(B270, PLANTA_BASE!A:I, 3, FALSE), ""))</f>
        <v/>
      </c>
      <c r="D270" s="2">
        <f>IF(B270="","",IFERROR(VLOOKUP(B270, PLANTA_BASE!A:I, 5, FALSE), "NO ENCONTRADO EN PLANTA"))</f>
        <v/>
      </c>
      <c r="E270" s="2">
        <f>IF(B270="","",IFERROR(VLOOKUP(B270, PLANTA_BASE!A:I, 6, FALSE), "NO ENCONTRADO EN PLANTA"))</f>
        <v/>
      </c>
      <c r="F270" s="4">
        <f>IF(B270="","",IFERROR(VLOOKUP(B270, PLANTA_BASE!A:I, 8, FALSE), "DOCENTE / FACILITADOR"))</f>
        <v/>
      </c>
      <c r="G270" s="4">
        <f>IF(B270=" me","",IFERROR(VLOOKUP(B270, PLANTA_BASE!A:I, 9, FALSE), "GENERAL"))</f>
        <v/>
      </c>
    </row>
    <row r="271" ht="20" customHeight="1">
      <c r="A271" s="5">
        <f>IF(B271="","",IFERROR(VLOOKUP(B271, PLANTA_BASE!A:I, 2, FALSE), "NO ENCONTRADO EN PLANTA"))</f>
        <v/>
      </c>
      <c r="B271" s="6" t="inlineStr"/>
      <c r="C271" s="7">
        <f>IF(B271="","",IFERROR(VLOOKUP(B271, PLANTA_BASE!A:I, 3, FALSE), ""))</f>
        <v/>
      </c>
      <c r="D271" s="5">
        <f>IF(B271="","",IFERROR(VLOOKUP(B271, PLANTA_BASE!A:I, 5, FALSE), "NO ENCONTRADO EN PLANTA"))</f>
        <v/>
      </c>
      <c r="E271" s="5">
        <f>IF(B271="","",IFERROR(VLOOKUP(B271, PLANTA_BASE!A:I, 6, FALSE), "NO ENCONTRADO EN PLANTA"))</f>
        <v/>
      </c>
      <c r="F271" s="7">
        <f>IF(B271="","",IFERROR(VLOOKUP(B271, PLANTA_BASE!A:I, 8, FALSE), "DOCENTE / FACILITADOR"))</f>
        <v/>
      </c>
      <c r="G271" s="7">
        <f>IF(B271=" me","",IFERROR(VLOOKUP(B271, PLANTA_BASE!A:I, 9, FALSE), "GENERAL"))</f>
        <v/>
      </c>
    </row>
    <row r="272" ht="20" customHeight="1">
      <c r="A272" s="2">
        <f>IF(B272="","",IFERROR(VLOOKUP(B272, PLANTA_BASE!A:I, 2, FALSE), "NO ENCONTRADO EN PLANTA"))</f>
        <v/>
      </c>
      <c r="B272" s="3" t="inlineStr"/>
      <c r="C272" s="4">
        <f>IF(B272="","",IFERROR(VLOOKUP(B272, PLANTA_BASE!A:I, 3, FALSE), ""))</f>
        <v/>
      </c>
      <c r="D272" s="2">
        <f>IF(B272="","",IFERROR(VLOOKUP(B272, PLANTA_BASE!A:I, 5, FALSE), "NO ENCONTRADO EN PLANTA"))</f>
        <v/>
      </c>
      <c r="E272" s="2">
        <f>IF(B272="","",IFERROR(VLOOKUP(B272, PLANTA_BASE!A:I, 6, FALSE), "NO ENCONTRADO EN PLANTA"))</f>
        <v/>
      </c>
      <c r="F272" s="4">
        <f>IF(B272="","",IFERROR(VLOOKUP(B272, PLANTA_BASE!A:I, 8, FALSE), "DOCENTE / FACILITADOR"))</f>
        <v/>
      </c>
      <c r="G272" s="4">
        <f>IF(B272=" me","",IFERROR(VLOOKUP(B272, PLANTA_BASE!A:I, 9, FALSE), "GENERAL"))</f>
        <v/>
      </c>
    </row>
    <row r="273" ht="20" customHeight="1">
      <c r="A273" s="5">
        <f>IF(B273="","",IFERROR(VLOOKUP(B273, PLANTA_BASE!A:I, 2, FALSE), "NO ENCONTRADO EN PLANTA"))</f>
        <v/>
      </c>
      <c r="B273" s="6" t="inlineStr"/>
      <c r="C273" s="7">
        <f>IF(B273="","",IFERROR(VLOOKUP(B273, PLANTA_BASE!A:I, 3, FALSE), ""))</f>
        <v/>
      </c>
      <c r="D273" s="5">
        <f>IF(B273="","",IFERROR(VLOOKUP(B273, PLANTA_BASE!A:I, 5, FALSE), "NO ENCONTRADO EN PLANTA"))</f>
        <v/>
      </c>
      <c r="E273" s="5">
        <f>IF(B273="","",IFERROR(VLOOKUP(B273, PLANTA_BASE!A:I, 6, FALSE), "NO ENCONTRADO EN PLANTA"))</f>
        <v/>
      </c>
      <c r="F273" s="7">
        <f>IF(B273="","",IFERROR(VLOOKUP(B273, PLANTA_BASE!A:I, 8, FALSE), "DOCENTE / FACILITADOR"))</f>
        <v/>
      </c>
      <c r="G273" s="7">
        <f>IF(B273=" me","",IFERROR(VLOOKUP(B273, PLANTA_BASE!A:I, 9, FALSE), "GENERAL"))</f>
        <v/>
      </c>
    </row>
    <row r="274" ht="20" customHeight="1">
      <c r="A274" s="2">
        <f>IF(B274="","",IFERROR(VLOOKUP(B274, PLANTA_BASE!A:I, 2, FALSE), "NO ENCONTRADO EN PLANTA"))</f>
        <v/>
      </c>
      <c r="B274" s="3" t="inlineStr"/>
      <c r="C274" s="4">
        <f>IF(B274="","",IFERROR(VLOOKUP(B274, PLANTA_BASE!A:I, 3, FALSE), ""))</f>
        <v/>
      </c>
      <c r="D274" s="2">
        <f>IF(B274="","",IFERROR(VLOOKUP(B274, PLANTA_BASE!A:I, 5, FALSE), "NO ENCONTRADO EN PLANTA"))</f>
        <v/>
      </c>
      <c r="E274" s="2">
        <f>IF(B274="","",IFERROR(VLOOKUP(B274, PLANTA_BASE!A:I, 6, FALSE), "NO ENCONTRADO EN PLANTA"))</f>
        <v/>
      </c>
      <c r="F274" s="4">
        <f>IF(B274="","",IFERROR(VLOOKUP(B274, PLANTA_BASE!A:I, 8, FALSE), "DOCENTE / FACILITADOR"))</f>
        <v/>
      </c>
      <c r="G274" s="4">
        <f>IF(B274=" me","",IFERROR(VLOOKUP(B274, PLANTA_BASE!A:I, 9, FALSE), "GENERAL"))</f>
        <v/>
      </c>
    </row>
    <row r="275" ht="20" customHeight="1">
      <c r="A275" s="5">
        <f>IF(B275="","",IFERROR(VLOOKUP(B275, PLANTA_BASE!A:I, 2, FALSE), "NO ENCONTRADO EN PLANTA"))</f>
        <v/>
      </c>
      <c r="B275" s="6" t="inlineStr"/>
      <c r="C275" s="7">
        <f>IF(B275="","",IFERROR(VLOOKUP(B275, PLANTA_BASE!A:I, 3, FALSE), ""))</f>
        <v/>
      </c>
      <c r="D275" s="5">
        <f>IF(B275="","",IFERROR(VLOOKUP(B275, PLANTA_BASE!A:I, 5, FALSE), "NO ENCONTRADO EN PLANTA"))</f>
        <v/>
      </c>
      <c r="E275" s="5">
        <f>IF(B275="","",IFERROR(VLOOKUP(B275, PLANTA_BASE!A:I, 6, FALSE), "NO ENCONTRADO EN PLANTA"))</f>
        <v/>
      </c>
      <c r="F275" s="7">
        <f>IF(B275="","",IFERROR(VLOOKUP(B275, PLANTA_BASE!A:I, 8, FALSE), "DOCENTE / FACILITADOR"))</f>
        <v/>
      </c>
      <c r="G275" s="7">
        <f>IF(B275=" me","",IFERROR(VLOOKUP(B275, PLANTA_BASE!A:I, 9, FALSE), "GENERAL"))</f>
        <v/>
      </c>
    </row>
    <row r="276" ht="20" customHeight="1">
      <c r="A276" s="2">
        <f>IF(B276="","",IFERROR(VLOOKUP(B276, PLANTA_BASE!A:I, 2, FALSE), "NO ENCONTRADO EN PLANTA"))</f>
        <v/>
      </c>
      <c r="B276" s="3" t="inlineStr"/>
      <c r="C276" s="4">
        <f>IF(B276="","",IFERROR(VLOOKUP(B276, PLANTA_BASE!A:I, 3, FALSE), ""))</f>
        <v/>
      </c>
      <c r="D276" s="2">
        <f>IF(B276="","",IFERROR(VLOOKUP(B276, PLANTA_BASE!A:I, 5, FALSE), "NO ENCONTRADO EN PLANTA"))</f>
        <v/>
      </c>
      <c r="E276" s="2">
        <f>IF(B276="","",IFERROR(VLOOKUP(B276, PLANTA_BASE!A:I, 6, FALSE), "NO ENCONTRADO EN PLANTA"))</f>
        <v/>
      </c>
      <c r="F276" s="4">
        <f>IF(B276="","",IFERROR(VLOOKUP(B276, PLANTA_BASE!A:I, 8, FALSE), "DOCENTE / FACILITADOR"))</f>
        <v/>
      </c>
      <c r="G276" s="4">
        <f>IF(B276=" me","",IFERROR(VLOOKUP(B276, PLANTA_BASE!A:I, 9, FALSE), "GENERAL"))</f>
        <v/>
      </c>
    </row>
    <row r="277" ht="20" customHeight="1">
      <c r="A277" s="5">
        <f>IF(B277="","",IFERROR(VLOOKUP(B277, PLANTA_BASE!A:I, 2, FALSE), "NO ENCONTRADO EN PLANTA"))</f>
        <v/>
      </c>
      <c r="B277" s="6" t="inlineStr"/>
      <c r="C277" s="7">
        <f>IF(B277="","",IFERROR(VLOOKUP(B277, PLANTA_BASE!A:I, 3, FALSE), ""))</f>
        <v/>
      </c>
      <c r="D277" s="5">
        <f>IF(B277="","",IFERROR(VLOOKUP(B277, PLANTA_BASE!A:I, 5, FALSE), "NO ENCONTRADO EN PLANTA"))</f>
        <v/>
      </c>
      <c r="E277" s="5">
        <f>IF(B277="","",IFERROR(VLOOKUP(B277, PLANTA_BASE!A:I, 6, FALSE), "NO ENCONTRADO EN PLANTA"))</f>
        <v/>
      </c>
      <c r="F277" s="7">
        <f>IF(B277="","",IFERROR(VLOOKUP(B277, PLANTA_BASE!A:I, 8, FALSE), "DOCENTE / FACILITADOR"))</f>
        <v/>
      </c>
      <c r="G277" s="7">
        <f>IF(B277=" me","",IFERROR(VLOOKUP(B277, PLANTA_BASE!A:I, 9, FALSE), "GENERAL"))</f>
        <v/>
      </c>
    </row>
    <row r="278" ht="20" customHeight="1">
      <c r="A278" s="2">
        <f>IF(B278="","",IFERROR(VLOOKUP(B278, PLANTA_BASE!A:I, 2, FALSE), "NO ENCONTRADO EN PLANTA"))</f>
        <v/>
      </c>
      <c r="B278" s="3" t="inlineStr"/>
      <c r="C278" s="4">
        <f>IF(B278="","",IFERROR(VLOOKUP(B278, PLANTA_BASE!A:I, 3, FALSE), ""))</f>
        <v/>
      </c>
      <c r="D278" s="2">
        <f>IF(B278="","",IFERROR(VLOOKUP(B278, PLANTA_BASE!A:I, 5, FALSE), "NO ENCONTRADO EN PLANTA"))</f>
        <v/>
      </c>
      <c r="E278" s="2">
        <f>IF(B278="","",IFERROR(VLOOKUP(B278, PLANTA_BASE!A:I, 6, FALSE), "NO ENCONTRADO EN PLANTA"))</f>
        <v/>
      </c>
      <c r="F278" s="4">
        <f>IF(B278="","",IFERROR(VLOOKUP(B278, PLANTA_BASE!A:I, 8, FALSE), "DOCENTE / FACILITADOR"))</f>
        <v/>
      </c>
      <c r="G278" s="4">
        <f>IF(B278=" me","",IFERROR(VLOOKUP(B278, PLANTA_BASE!A:I, 9, FALSE), "GENERAL"))</f>
        <v/>
      </c>
    </row>
    <row r="279" ht="20" customHeight="1">
      <c r="A279" s="5">
        <f>IF(B279="","",IFERROR(VLOOKUP(B279, PLANTA_BASE!A:I, 2, FALSE), "NO ENCONTRADO EN PLANTA"))</f>
        <v/>
      </c>
      <c r="B279" s="6" t="inlineStr"/>
      <c r="C279" s="7">
        <f>IF(B279="","",IFERROR(VLOOKUP(B279, PLANTA_BASE!A:I, 3, FALSE), ""))</f>
        <v/>
      </c>
      <c r="D279" s="5">
        <f>IF(B279="","",IFERROR(VLOOKUP(B279, PLANTA_BASE!A:I, 5, FALSE), "NO ENCONTRADO EN PLANTA"))</f>
        <v/>
      </c>
      <c r="E279" s="5">
        <f>IF(B279="","",IFERROR(VLOOKUP(B279, PLANTA_BASE!A:I, 6, FALSE), "NO ENCONTRADO EN PLANTA"))</f>
        <v/>
      </c>
      <c r="F279" s="7">
        <f>IF(B279="","",IFERROR(VLOOKUP(B279, PLANTA_BASE!A:I, 8, FALSE), "DOCENTE / FACILITADOR"))</f>
        <v/>
      </c>
      <c r="G279" s="7">
        <f>IF(B279=" me","",IFERROR(VLOOKUP(B279, PLANTA_BASE!A:I, 9, FALSE), "GENERAL"))</f>
        <v/>
      </c>
    </row>
    <row r="280" ht="20" customHeight="1">
      <c r="A280" s="2">
        <f>IF(B280="","",IFERROR(VLOOKUP(B280, PLANTA_BASE!A:I, 2, FALSE), "NO ENCONTRADO EN PLANTA"))</f>
        <v/>
      </c>
      <c r="B280" s="3" t="inlineStr"/>
      <c r="C280" s="4">
        <f>IF(B280="","",IFERROR(VLOOKUP(B280, PLANTA_BASE!A:I, 3, FALSE), ""))</f>
        <v/>
      </c>
      <c r="D280" s="2">
        <f>IF(B280="","",IFERROR(VLOOKUP(B280, PLANTA_BASE!A:I, 5, FALSE), "NO ENCONTRADO EN PLANTA"))</f>
        <v/>
      </c>
      <c r="E280" s="2">
        <f>IF(B280="","",IFERROR(VLOOKUP(B280, PLANTA_BASE!A:I, 6, FALSE), "NO ENCONTRADO EN PLANTA"))</f>
        <v/>
      </c>
      <c r="F280" s="4">
        <f>IF(B280="","",IFERROR(VLOOKUP(B280, PLANTA_BASE!A:I, 8, FALSE), "DOCENTE / FACILITADOR"))</f>
        <v/>
      </c>
      <c r="G280" s="4">
        <f>IF(B280=" me","",IFERROR(VLOOKUP(B280, PLANTA_BASE!A:I, 9, FALSE), "GENERAL"))</f>
        <v/>
      </c>
    </row>
    <row r="281" ht="20" customHeight="1">
      <c r="A281" s="5">
        <f>IF(B281="","",IFERROR(VLOOKUP(B281, PLANTA_BASE!A:I, 2, FALSE), "NO ENCONTRADO EN PLANTA"))</f>
        <v/>
      </c>
      <c r="B281" s="6" t="inlineStr"/>
      <c r="C281" s="7">
        <f>IF(B281="","",IFERROR(VLOOKUP(B281, PLANTA_BASE!A:I, 3, FALSE), ""))</f>
        <v/>
      </c>
      <c r="D281" s="5">
        <f>IF(B281="","",IFERROR(VLOOKUP(B281, PLANTA_BASE!A:I, 5, FALSE), "NO ENCONTRADO EN PLANTA"))</f>
        <v/>
      </c>
      <c r="E281" s="5">
        <f>IF(B281="","",IFERROR(VLOOKUP(B281, PLANTA_BASE!A:I, 6, FALSE), "NO ENCONTRADO EN PLANTA"))</f>
        <v/>
      </c>
      <c r="F281" s="7">
        <f>IF(B281="","",IFERROR(VLOOKUP(B281, PLANTA_BASE!A:I, 8, FALSE), "DOCENTE / FACILITADOR"))</f>
        <v/>
      </c>
      <c r="G281" s="7">
        <f>IF(B281=" me","",IFERROR(VLOOKUP(B281, PLANTA_BASE!A:I, 9, FALSE), "GENERAL"))</f>
        <v/>
      </c>
    </row>
    <row r="282" ht="20" customHeight="1">
      <c r="A282" s="2">
        <f>IF(B282="","",IFERROR(VLOOKUP(B282, PLANTA_BASE!A:I, 2, FALSE), "NO ENCONTRADO EN PLANTA"))</f>
        <v/>
      </c>
      <c r="B282" s="3" t="inlineStr"/>
      <c r="C282" s="4">
        <f>IF(B282="","",IFERROR(VLOOKUP(B282, PLANTA_BASE!A:I, 3, FALSE), ""))</f>
        <v/>
      </c>
      <c r="D282" s="2">
        <f>IF(B282="","",IFERROR(VLOOKUP(B282, PLANTA_BASE!A:I, 5, FALSE), "NO ENCONTRADO EN PLANTA"))</f>
        <v/>
      </c>
      <c r="E282" s="2">
        <f>IF(B282="","",IFERROR(VLOOKUP(B282, PLANTA_BASE!A:I, 6, FALSE), "NO ENCONTRADO EN PLANTA"))</f>
        <v/>
      </c>
      <c r="F282" s="4">
        <f>IF(B282="","",IFERROR(VLOOKUP(B282, PLANTA_BASE!A:I, 8, FALSE), "DOCENTE / FACILITADOR"))</f>
        <v/>
      </c>
      <c r="G282" s="4">
        <f>IF(B282=" me","",IFERROR(VLOOKUP(B282, PLANTA_BASE!A:I, 9, FALSE), "GENERAL"))</f>
        <v/>
      </c>
    </row>
    <row r="283" ht="20" customHeight="1">
      <c r="A283" s="5">
        <f>IF(B283="","",IFERROR(VLOOKUP(B283, PLANTA_BASE!A:I, 2, FALSE), "NO ENCONTRADO EN PLANTA"))</f>
        <v/>
      </c>
      <c r="B283" s="6" t="inlineStr"/>
      <c r="C283" s="7">
        <f>IF(B283="","",IFERROR(VLOOKUP(B283, PLANTA_BASE!A:I, 3, FALSE), ""))</f>
        <v/>
      </c>
      <c r="D283" s="5">
        <f>IF(B283="","",IFERROR(VLOOKUP(B283, PLANTA_BASE!A:I, 5, FALSE), "NO ENCONTRADO EN PLANTA"))</f>
        <v/>
      </c>
      <c r="E283" s="5">
        <f>IF(B283="","",IFERROR(VLOOKUP(B283, PLANTA_BASE!A:I, 6, FALSE), "NO ENCONTRADO EN PLANTA"))</f>
        <v/>
      </c>
      <c r="F283" s="7">
        <f>IF(B283="","",IFERROR(VLOOKUP(B283, PLANTA_BASE!A:I, 8, FALSE), "DOCENTE / FACILITADOR"))</f>
        <v/>
      </c>
      <c r="G283" s="7">
        <f>IF(B283=" me","",IFERROR(VLOOKUP(B283, PLANTA_BASE!A:I, 9, FALSE), "GENERAL"))</f>
        <v/>
      </c>
    </row>
    <row r="284" ht="20" customHeight="1">
      <c r="A284" s="2">
        <f>IF(B284="","",IFERROR(VLOOKUP(B284, PLANTA_BASE!A:I, 2, FALSE), "NO ENCONTRADO EN PLANTA"))</f>
        <v/>
      </c>
      <c r="B284" s="3" t="inlineStr"/>
      <c r="C284" s="4">
        <f>IF(B284="","",IFERROR(VLOOKUP(B284, PLANTA_BASE!A:I, 3, FALSE), ""))</f>
        <v/>
      </c>
      <c r="D284" s="2">
        <f>IF(B284="","",IFERROR(VLOOKUP(B284, PLANTA_BASE!A:I, 5, FALSE), "NO ENCONTRADO EN PLANTA"))</f>
        <v/>
      </c>
      <c r="E284" s="2">
        <f>IF(B284="","",IFERROR(VLOOKUP(B284, PLANTA_BASE!A:I, 6, FALSE), "NO ENCONTRADO EN PLANTA"))</f>
        <v/>
      </c>
      <c r="F284" s="4">
        <f>IF(B284="","",IFERROR(VLOOKUP(B284, PLANTA_BASE!A:I, 8, FALSE), "DOCENTE / FACILITADOR"))</f>
        <v/>
      </c>
      <c r="G284" s="4">
        <f>IF(B284=" me","",IFERROR(VLOOKUP(B284, PLANTA_BASE!A:I, 9, FALSE), "GENERAL"))</f>
        <v/>
      </c>
    </row>
    <row r="285" ht="20" customHeight="1">
      <c r="A285" s="5">
        <f>IF(B285="","",IFERROR(VLOOKUP(B285, PLANTA_BASE!A:I, 2, FALSE), "NO ENCONTRADO EN PLANTA"))</f>
        <v/>
      </c>
      <c r="B285" s="6" t="inlineStr"/>
      <c r="C285" s="7">
        <f>IF(B285="","",IFERROR(VLOOKUP(B285, PLANTA_BASE!A:I, 3, FALSE), ""))</f>
        <v/>
      </c>
      <c r="D285" s="5">
        <f>IF(B285="","",IFERROR(VLOOKUP(B285, PLANTA_BASE!A:I, 5, FALSE), "NO ENCONTRADO EN PLANTA"))</f>
        <v/>
      </c>
      <c r="E285" s="5">
        <f>IF(B285="","",IFERROR(VLOOKUP(B285, PLANTA_BASE!A:I, 6, FALSE), "NO ENCONTRADO EN PLANTA"))</f>
        <v/>
      </c>
      <c r="F285" s="7">
        <f>IF(B285="","",IFERROR(VLOOKUP(B285, PLANTA_BASE!A:I, 8, FALSE), "DOCENTE / FACILITADOR"))</f>
        <v/>
      </c>
      <c r="G285" s="7">
        <f>IF(B285=" me","",IFERROR(VLOOKUP(B285, PLANTA_BASE!A:I, 9, FALSE), "GENERAL"))</f>
        <v/>
      </c>
    </row>
    <row r="286" ht="20" customHeight="1">
      <c r="A286" s="2">
        <f>IF(B286="","",IFERROR(VLOOKUP(B286, PLANTA_BASE!A:I, 2, FALSE), "NO ENCONTRADO EN PLANTA"))</f>
        <v/>
      </c>
      <c r="B286" s="3" t="inlineStr"/>
      <c r="C286" s="4">
        <f>IF(B286="","",IFERROR(VLOOKUP(B286, PLANTA_BASE!A:I, 3, FALSE), ""))</f>
        <v/>
      </c>
      <c r="D286" s="2">
        <f>IF(B286="","",IFERROR(VLOOKUP(B286, PLANTA_BASE!A:I, 5, FALSE), "NO ENCONTRADO EN PLANTA"))</f>
        <v/>
      </c>
      <c r="E286" s="2">
        <f>IF(B286="","",IFERROR(VLOOKUP(B286, PLANTA_BASE!A:I, 6, FALSE), "NO ENCONTRADO EN PLANTA"))</f>
        <v/>
      </c>
      <c r="F286" s="4">
        <f>IF(B286="","",IFERROR(VLOOKUP(B286, PLANTA_BASE!A:I, 8, FALSE), "DOCENTE / FACILITADOR"))</f>
        <v/>
      </c>
      <c r="G286" s="4">
        <f>IF(B286=" me","",IFERROR(VLOOKUP(B286, PLANTA_BASE!A:I, 9, FALSE), "GENERAL"))</f>
        <v/>
      </c>
    </row>
    <row r="287" ht="20" customHeight="1">
      <c r="A287" s="5">
        <f>IF(B287="","",IFERROR(VLOOKUP(B287, PLANTA_BASE!A:I, 2, FALSE), "NO ENCONTRADO EN PLANTA"))</f>
        <v/>
      </c>
      <c r="B287" s="6" t="inlineStr"/>
      <c r="C287" s="7">
        <f>IF(B287="","",IFERROR(VLOOKUP(B287, PLANTA_BASE!A:I, 3, FALSE), ""))</f>
        <v/>
      </c>
      <c r="D287" s="5">
        <f>IF(B287="","",IFERROR(VLOOKUP(B287, PLANTA_BASE!A:I, 5, FALSE), "NO ENCONTRADO EN PLANTA"))</f>
        <v/>
      </c>
      <c r="E287" s="5">
        <f>IF(B287="","",IFERROR(VLOOKUP(B287, PLANTA_BASE!A:I, 6, FALSE), "NO ENCONTRADO EN PLANTA"))</f>
        <v/>
      </c>
      <c r="F287" s="7">
        <f>IF(B287="","",IFERROR(VLOOKUP(B287, PLANTA_BASE!A:I, 8, FALSE), "DOCENTE / FACILITADOR"))</f>
        <v/>
      </c>
      <c r="G287" s="7">
        <f>IF(B287=" me","",IFERROR(VLOOKUP(B287, PLANTA_BASE!A:I, 9, FALSE), "GENERAL"))</f>
        <v/>
      </c>
    </row>
    <row r="288" ht="20" customHeight="1">
      <c r="A288" s="2">
        <f>IF(B288="","",IFERROR(VLOOKUP(B288, PLANTA_BASE!A:I, 2, FALSE), "NO ENCONTRADO EN PLANTA"))</f>
        <v/>
      </c>
      <c r="B288" s="3" t="inlineStr"/>
      <c r="C288" s="4">
        <f>IF(B288="","",IFERROR(VLOOKUP(B288, PLANTA_BASE!A:I, 3, FALSE), ""))</f>
        <v/>
      </c>
      <c r="D288" s="2">
        <f>IF(B288="","",IFERROR(VLOOKUP(B288, PLANTA_BASE!A:I, 5, FALSE), "NO ENCONTRADO EN PLANTA"))</f>
        <v/>
      </c>
      <c r="E288" s="2">
        <f>IF(B288="","",IFERROR(VLOOKUP(B288, PLANTA_BASE!A:I, 6, FALSE), "NO ENCONTRADO EN PLANTA"))</f>
        <v/>
      </c>
      <c r="F288" s="4">
        <f>IF(B288="","",IFERROR(VLOOKUP(B288, PLANTA_BASE!A:I, 8, FALSE), "DOCENTE / FACILITADOR"))</f>
        <v/>
      </c>
      <c r="G288" s="4">
        <f>IF(B288=" me","",IFERROR(VLOOKUP(B288, PLANTA_BASE!A:I, 9, FALSE), "GENERAL"))</f>
        <v/>
      </c>
    </row>
    <row r="289" ht="20" customHeight="1">
      <c r="A289" s="5">
        <f>IF(B289="","",IFERROR(VLOOKUP(B289, PLANTA_BASE!A:I, 2, FALSE), "NO ENCONTRADO EN PLANTA"))</f>
        <v/>
      </c>
      <c r="B289" s="6" t="inlineStr"/>
      <c r="C289" s="7">
        <f>IF(B289="","",IFERROR(VLOOKUP(B289, PLANTA_BASE!A:I, 3, FALSE), ""))</f>
        <v/>
      </c>
      <c r="D289" s="5">
        <f>IF(B289="","",IFERROR(VLOOKUP(B289, PLANTA_BASE!A:I, 5, FALSE), "NO ENCONTRADO EN PLANTA"))</f>
        <v/>
      </c>
      <c r="E289" s="5">
        <f>IF(B289="","",IFERROR(VLOOKUP(B289, PLANTA_BASE!A:I, 6, FALSE), "NO ENCONTRADO EN PLANTA"))</f>
        <v/>
      </c>
      <c r="F289" s="7">
        <f>IF(B289="","",IFERROR(VLOOKUP(B289, PLANTA_BASE!A:I, 8, FALSE), "DOCENTE / FACILITADOR"))</f>
        <v/>
      </c>
      <c r="G289" s="7">
        <f>IF(B289=" me","",IFERROR(VLOOKUP(B289, PLANTA_BASE!A:I, 9, FALSE), "GENERAL"))</f>
        <v/>
      </c>
    </row>
    <row r="290" ht="20" customHeight="1">
      <c r="A290" s="2">
        <f>IF(B290="","",IFERROR(VLOOKUP(B290, PLANTA_BASE!A:I, 2, FALSE), "NO ENCONTRADO EN PLANTA"))</f>
        <v/>
      </c>
      <c r="B290" s="3" t="inlineStr"/>
      <c r="C290" s="4">
        <f>IF(B290="","",IFERROR(VLOOKUP(B290, PLANTA_BASE!A:I, 3, FALSE), ""))</f>
        <v/>
      </c>
      <c r="D290" s="2">
        <f>IF(B290="","",IFERROR(VLOOKUP(B290, PLANTA_BASE!A:I, 5, FALSE), "NO ENCONTRADO EN PLANTA"))</f>
        <v/>
      </c>
      <c r="E290" s="2">
        <f>IF(B290="","",IFERROR(VLOOKUP(B290, PLANTA_BASE!A:I, 6, FALSE), "NO ENCONTRADO EN PLANTA"))</f>
        <v/>
      </c>
      <c r="F290" s="4">
        <f>IF(B290="","",IFERROR(VLOOKUP(B290, PLANTA_BASE!A:I, 8, FALSE), "DOCENTE / FACILITADOR"))</f>
        <v/>
      </c>
      <c r="G290" s="4">
        <f>IF(B290=" me","",IFERROR(VLOOKUP(B290, PLANTA_BASE!A:I, 9, FALSE), "GENERAL"))</f>
        <v/>
      </c>
    </row>
    <row r="291" ht="20" customHeight="1">
      <c r="A291" s="5">
        <f>IF(B291="","",IFERROR(VLOOKUP(B291, PLANTA_BASE!A:I, 2, FALSE), "NO ENCONTRADO EN PLANTA"))</f>
        <v/>
      </c>
      <c r="B291" s="6" t="inlineStr"/>
      <c r="C291" s="7">
        <f>IF(B291="","",IFERROR(VLOOKUP(B291, PLANTA_BASE!A:I, 3, FALSE), ""))</f>
        <v/>
      </c>
      <c r="D291" s="5">
        <f>IF(B291="","",IFERROR(VLOOKUP(B291, PLANTA_BASE!A:I, 5, FALSE), "NO ENCONTRADO EN PLANTA"))</f>
        <v/>
      </c>
      <c r="E291" s="5">
        <f>IF(B291="","",IFERROR(VLOOKUP(B291, PLANTA_BASE!A:I, 6, FALSE), "NO ENCONTRADO EN PLANTA"))</f>
        <v/>
      </c>
      <c r="F291" s="7">
        <f>IF(B291="","",IFERROR(VLOOKUP(B291, PLANTA_BASE!A:I, 8, FALSE), "DOCENTE / FACILITADOR"))</f>
        <v/>
      </c>
      <c r="G291" s="7">
        <f>IF(B291=" me","",IFERROR(VLOOKUP(B291, PLANTA_BASE!A:I, 9, FALSE), "GENERAL"))</f>
        <v/>
      </c>
    </row>
    <row r="292" ht="20" customHeight="1">
      <c r="A292" s="2">
        <f>IF(B292="","",IFERROR(VLOOKUP(B292, PLANTA_BASE!A:I, 2, FALSE), "NO ENCONTRADO EN PLANTA"))</f>
        <v/>
      </c>
      <c r="B292" s="3" t="inlineStr"/>
      <c r="C292" s="4">
        <f>IF(B292="","",IFERROR(VLOOKUP(B292, PLANTA_BASE!A:I, 3, FALSE), ""))</f>
        <v/>
      </c>
      <c r="D292" s="2">
        <f>IF(B292="","",IFERROR(VLOOKUP(B292, PLANTA_BASE!A:I, 5, FALSE), "NO ENCONTRADO EN PLANTA"))</f>
        <v/>
      </c>
      <c r="E292" s="2">
        <f>IF(B292="","",IFERROR(VLOOKUP(B292, PLANTA_BASE!A:I, 6, FALSE), "NO ENCONTRADO EN PLANTA"))</f>
        <v/>
      </c>
      <c r="F292" s="4">
        <f>IF(B292="","",IFERROR(VLOOKUP(B292, PLANTA_BASE!A:I, 8, FALSE), "DOCENTE / FACILITADOR"))</f>
        <v/>
      </c>
      <c r="G292" s="4">
        <f>IF(B292=" me","",IFERROR(VLOOKUP(B292, PLANTA_BASE!A:I, 9, FALSE), "GENERAL"))</f>
        <v/>
      </c>
    </row>
    <row r="293" ht="20" customHeight="1">
      <c r="A293" s="5">
        <f>IF(B293="","",IFERROR(VLOOKUP(B293, PLANTA_BASE!A:I, 2, FALSE), "NO ENCONTRADO EN PLANTA"))</f>
        <v/>
      </c>
      <c r="B293" s="6" t="inlineStr"/>
      <c r="C293" s="7">
        <f>IF(B293="","",IFERROR(VLOOKUP(B293, PLANTA_BASE!A:I, 3, FALSE), ""))</f>
        <v/>
      </c>
      <c r="D293" s="5">
        <f>IF(B293="","",IFERROR(VLOOKUP(B293, PLANTA_BASE!A:I, 5, FALSE), "NO ENCONTRADO EN PLANTA"))</f>
        <v/>
      </c>
      <c r="E293" s="5">
        <f>IF(B293="","",IFERROR(VLOOKUP(B293, PLANTA_BASE!A:I, 6, FALSE), "NO ENCONTRADO EN PLANTA"))</f>
        <v/>
      </c>
      <c r="F293" s="7">
        <f>IF(B293="","",IFERROR(VLOOKUP(B293, PLANTA_BASE!A:I, 8, FALSE), "DOCENTE / FACILITADOR"))</f>
        <v/>
      </c>
      <c r="G293" s="7">
        <f>IF(B293=" me","",IFERROR(VLOOKUP(B293, PLANTA_BASE!A:I, 9, FALSE), "GENERAL"))</f>
        <v/>
      </c>
    </row>
    <row r="294" ht="20" customHeight="1">
      <c r="A294" s="2">
        <f>IF(B294="","",IFERROR(VLOOKUP(B294, PLANTA_BASE!A:I, 2, FALSE), "NO ENCONTRADO EN PLANTA"))</f>
        <v/>
      </c>
      <c r="B294" s="3" t="inlineStr"/>
      <c r="C294" s="4">
        <f>IF(B294="","",IFERROR(VLOOKUP(B294, PLANTA_BASE!A:I, 3, FALSE), ""))</f>
        <v/>
      </c>
      <c r="D294" s="2">
        <f>IF(B294="","",IFERROR(VLOOKUP(B294, PLANTA_BASE!A:I, 5, FALSE), "NO ENCONTRADO EN PLANTA"))</f>
        <v/>
      </c>
      <c r="E294" s="2">
        <f>IF(B294="","",IFERROR(VLOOKUP(B294, PLANTA_BASE!A:I, 6, FALSE), "NO ENCONTRADO EN PLANTA"))</f>
        <v/>
      </c>
      <c r="F294" s="4">
        <f>IF(B294="","",IFERROR(VLOOKUP(B294, PLANTA_BASE!A:I, 8, FALSE), "DOCENTE / FACILITADOR"))</f>
        <v/>
      </c>
      <c r="G294" s="4">
        <f>IF(B294=" me","",IFERROR(VLOOKUP(B294, PLANTA_BASE!A:I, 9, FALSE), "GENERAL"))</f>
        <v/>
      </c>
    </row>
    <row r="295" ht="20" customHeight="1">
      <c r="A295" s="5">
        <f>IF(B295="","",IFERROR(VLOOKUP(B295, PLANTA_BASE!A:I, 2, FALSE), "NO ENCONTRADO EN PLANTA"))</f>
        <v/>
      </c>
      <c r="B295" s="6" t="inlineStr"/>
      <c r="C295" s="7">
        <f>IF(B295="","",IFERROR(VLOOKUP(B295, PLANTA_BASE!A:I, 3, FALSE), ""))</f>
        <v/>
      </c>
      <c r="D295" s="5">
        <f>IF(B295="","",IFERROR(VLOOKUP(B295, PLANTA_BASE!A:I, 5, FALSE), "NO ENCONTRADO EN PLANTA"))</f>
        <v/>
      </c>
      <c r="E295" s="5">
        <f>IF(B295="","",IFERROR(VLOOKUP(B295, PLANTA_BASE!A:I, 6, FALSE), "NO ENCONTRADO EN PLANTA"))</f>
        <v/>
      </c>
      <c r="F295" s="7">
        <f>IF(B295="","",IFERROR(VLOOKUP(B295, PLANTA_BASE!A:I, 8, FALSE), "DOCENTE / FACILITADOR"))</f>
        <v/>
      </c>
      <c r="G295" s="7">
        <f>IF(B295=" me","",IFERROR(VLOOKUP(B295, PLANTA_BASE!A:I, 9, FALSE), "GENERAL"))</f>
        <v/>
      </c>
    </row>
    <row r="296" ht="20" customHeight="1">
      <c r="A296" s="2">
        <f>IF(B296="","",IFERROR(VLOOKUP(B296, PLANTA_BASE!A:I, 2, FALSE), "NO ENCONTRADO EN PLANTA"))</f>
        <v/>
      </c>
      <c r="B296" s="3" t="inlineStr"/>
      <c r="C296" s="4">
        <f>IF(B296="","",IFERROR(VLOOKUP(B296, PLANTA_BASE!A:I, 3, FALSE), ""))</f>
        <v/>
      </c>
      <c r="D296" s="2">
        <f>IF(B296="","",IFERROR(VLOOKUP(B296, PLANTA_BASE!A:I, 5, FALSE), "NO ENCONTRADO EN PLANTA"))</f>
        <v/>
      </c>
      <c r="E296" s="2">
        <f>IF(B296="","",IFERROR(VLOOKUP(B296, PLANTA_BASE!A:I, 6, FALSE), "NO ENCONTRADO EN PLANTA"))</f>
        <v/>
      </c>
      <c r="F296" s="4">
        <f>IF(B296="","",IFERROR(VLOOKUP(B296, PLANTA_BASE!A:I, 8, FALSE), "DOCENTE / FACILITADOR"))</f>
        <v/>
      </c>
      <c r="G296" s="4">
        <f>IF(B296=" me","",IFERROR(VLOOKUP(B296, PLANTA_BASE!A:I, 9, FALSE), "GENERAL"))</f>
        <v/>
      </c>
    </row>
    <row r="297" ht="20" customHeight="1">
      <c r="A297" s="5">
        <f>IF(B297="","",IFERROR(VLOOKUP(B297, PLANTA_BASE!A:I, 2, FALSE), "NO ENCONTRADO EN PLANTA"))</f>
        <v/>
      </c>
      <c r="B297" s="6" t="inlineStr"/>
      <c r="C297" s="7">
        <f>IF(B297="","",IFERROR(VLOOKUP(B297, PLANTA_BASE!A:I, 3, FALSE), ""))</f>
        <v/>
      </c>
      <c r="D297" s="5">
        <f>IF(B297="","",IFERROR(VLOOKUP(B297, PLANTA_BASE!A:I, 5, FALSE), "NO ENCONTRADO EN PLANTA"))</f>
        <v/>
      </c>
      <c r="E297" s="5">
        <f>IF(B297="","",IFERROR(VLOOKUP(B297, PLANTA_BASE!A:I, 6, FALSE), "NO ENCONTRADO EN PLANTA"))</f>
        <v/>
      </c>
      <c r="F297" s="7">
        <f>IF(B297="","",IFERROR(VLOOKUP(B297, PLANTA_BASE!A:I, 8, FALSE), "DOCENTE / FACILITADOR"))</f>
        <v/>
      </c>
      <c r="G297" s="7">
        <f>IF(B297=" me","",IFERROR(VLOOKUP(B297, PLANTA_BASE!A:I, 9, FALSE), "GENERAL"))</f>
        <v/>
      </c>
    </row>
    <row r="298" ht="20" customHeight="1">
      <c r="A298" s="2">
        <f>IF(B298="","",IFERROR(VLOOKUP(B298, PLANTA_BASE!A:I, 2, FALSE), "NO ENCONTRADO EN PLANTA"))</f>
        <v/>
      </c>
      <c r="B298" s="3" t="inlineStr"/>
      <c r="C298" s="4">
        <f>IF(B298="","",IFERROR(VLOOKUP(B298, PLANTA_BASE!A:I, 3, FALSE), ""))</f>
        <v/>
      </c>
      <c r="D298" s="2">
        <f>IF(B298="","",IFERROR(VLOOKUP(B298, PLANTA_BASE!A:I, 5, FALSE), "NO ENCONTRADO EN PLANTA"))</f>
        <v/>
      </c>
      <c r="E298" s="2">
        <f>IF(B298="","",IFERROR(VLOOKUP(B298, PLANTA_BASE!A:I, 6, FALSE), "NO ENCONTRADO EN PLANTA"))</f>
        <v/>
      </c>
      <c r="F298" s="4">
        <f>IF(B298="","",IFERROR(VLOOKUP(B298, PLANTA_BASE!A:I, 8, FALSE), "DOCENTE / FACILITADOR"))</f>
        <v/>
      </c>
      <c r="G298" s="4">
        <f>IF(B298=" me","",IFERROR(VLOOKUP(B298, PLANTA_BASE!A:I, 9, FALSE), "GENERAL"))</f>
        <v/>
      </c>
    </row>
    <row r="299" ht="20" customHeight="1">
      <c r="A299" s="5">
        <f>IF(B299="","",IFERROR(VLOOKUP(B299, PLANTA_BASE!A:I, 2, FALSE), "NO ENCONTRADO EN PLANTA"))</f>
        <v/>
      </c>
      <c r="B299" s="6" t="inlineStr"/>
      <c r="C299" s="7">
        <f>IF(B299="","",IFERROR(VLOOKUP(B299, PLANTA_BASE!A:I, 3, FALSE), ""))</f>
        <v/>
      </c>
      <c r="D299" s="5">
        <f>IF(B299="","",IFERROR(VLOOKUP(B299, PLANTA_BASE!A:I, 5, FALSE), "NO ENCONTRADO EN PLANTA"))</f>
        <v/>
      </c>
      <c r="E299" s="5">
        <f>IF(B299="","",IFERROR(VLOOKUP(B299, PLANTA_BASE!A:I, 6, FALSE), "NO ENCONTRADO EN PLANTA"))</f>
        <v/>
      </c>
      <c r="F299" s="7">
        <f>IF(B299="","",IFERROR(VLOOKUP(B299, PLANTA_BASE!A:I, 8, FALSE), "DOCENTE / FACILITADOR"))</f>
        <v/>
      </c>
      <c r="G299" s="7">
        <f>IF(B299=" me","",IFERROR(VLOOKUP(B299, PLANTA_BASE!A:I, 9, FALSE), "GENERAL"))</f>
        <v/>
      </c>
    </row>
    <row r="300" ht="20" customHeight="1">
      <c r="A300" s="2">
        <f>IF(B300="","",IFERROR(VLOOKUP(B300, PLANTA_BASE!A:I, 2, FALSE), "NO ENCONTRADO EN PLANTA"))</f>
        <v/>
      </c>
      <c r="B300" s="3" t="inlineStr"/>
      <c r="C300" s="4">
        <f>IF(B300="","",IFERROR(VLOOKUP(B300, PLANTA_BASE!A:I, 3, FALSE), ""))</f>
        <v/>
      </c>
      <c r="D300" s="2">
        <f>IF(B300="","",IFERROR(VLOOKUP(B300, PLANTA_BASE!A:I, 5, FALSE), "NO ENCONTRADO EN PLANTA"))</f>
        <v/>
      </c>
      <c r="E300" s="2">
        <f>IF(B300="","",IFERROR(VLOOKUP(B300, PLANTA_BASE!A:I, 6, FALSE), "NO ENCONTRADO EN PLANTA"))</f>
        <v/>
      </c>
      <c r="F300" s="4">
        <f>IF(B300="","",IFERROR(VLOOKUP(B300, PLANTA_BASE!A:I, 8, FALSE), "DOCENTE / FACILITADOR"))</f>
        <v/>
      </c>
      <c r="G300" s="4">
        <f>IF(B300=" me","",IFERROR(VLOOKUP(B300, PLANTA_BASE!A:I, 9, FALSE), "GENERAL"))</f>
        <v/>
      </c>
    </row>
    <row r="301" ht="20" customHeight="1">
      <c r="A301" s="5">
        <f>IF(B301="","",IFERROR(VLOOKUP(B301, PLANTA_BASE!A:I, 2, FALSE), "NO ENCONTRADO EN PLANTA"))</f>
        <v/>
      </c>
      <c r="B301" s="6" t="inlineStr"/>
      <c r="C301" s="7">
        <f>IF(B301="","",IFERROR(VLOOKUP(B301, PLANTA_BASE!A:I, 3, FALSE), ""))</f>
        <v/>
      </c>
      <c r="D301" s="5">
        <f>IF(B301="","",IFERROR(VLOOKUP(B301, PLANTA_BASE!A:I, 5, FALSE), "NO ENCONTRADO EN PLANTA"))</f>
        <v/>
      </c>
      <c r="E301" s="5">
        <f>IF(B301="","",IFERROR(VLOOKUP(B301, PLANTA_BASE!A:I, 6, FALSE), "NO ENCONTRADO EN PLANTA"))</f>
        <v/>
      </c>
      <c r="F301" s="7">
        <f>IF(B301="","",IFERROR(VLOOKUP(B301, PLANTA_BASE!A:I, 8, FALSE), "DOCENTE / FACILITADOR"))</f>
        <v/>
      </c>
      <c r="G301" s="7">
        <f>IF(B301=" me","",IFERROR(VLOOKUP(B301, PLANTA_BASE!A:I, 9, FALSE), "GENERAL"))</f>
        <v/>
      </c>
    </row>
    <row r="302" ht="20" customHeight="1">
      <c r="A302" s="2">
        <f>IF(B302="","",IFERROR(VLOOKUP(B302, PLANTA_BASE!A:I, 2, FALSE), "NO ENCONTRADO EN PLANTA"))</f>
        <v/>
      </c>
      <c r="B302" s="3" t="inlineStr"/>
      <c r="C302" s="4">
        <f>IF(B302="","",IFERROR(VLOOKUP(B302, PLANTA_BASE!A:I, 3, FALSE), ""))</f>
        <v/>
      </c>
      <c r="D302" s="2">
        <f>IF(B302="","",IFERROR(VLOOKUP(B302, PLANTA_BASE!A:I, 5, FALSE), "NO ENCONTRADO EN PLANTA"))</f>
        <v/>
      </c>
      <c r="E302" s="2">
        <f>IF(B302="","",IFERROR(VLOOKUP(B302, PLANTA_BASE!A:I, 6, FALSE), "NO ENCONTRADO EN PLANTA"))</f>
        <v/>
      </c>
      <c r="F302" s="4">
        <f>IF(B302="","",IFERROR(VLOOKUP(B302, PLANTA_BASE!A:I, 8, FALSE), "DOCENTE / FACILITADOR"))</f>
        <v/>
      </c>
      <c r="G302" s="4">
        <f>IF(B302=" me","",IFERROR(VLOOKUP(B302, PLANTA_BASE!A:I, 9, FALSE), "GENERAL"))</f>
        <v/>
      </c>
    </row>
    <row r="303" ht="20" customHeight="1">
      <c r="A303" s="5">
        <f>IF(B303="","",IFERROR(VLOOKUP(B303, PLANTA_BASE!A:I, 2, FALSE), "NO ENCONTRADO EN PLANTA"))</f>
        <v/>
      </c>
      <c r="B303" s="6" t="inlineStr"/>
      <c r="C303" s="7">
        <f>IF(B303="","",IFERROR(VLOOKUP(B303, PLANTA_BASE!A:I, 3, FALSE), ""))</f>
        <v/>
      </c>
      <c r="D303" s="5">
        <f>IF(B303="","",IFERROR(VLOOKUP(B303, PLANTA_BASE!A:I, 5, FALSE), "NO ENCONTRADO EN PLANTA"))</f>
        <v/>
      </c>
      <c r="E303" s="5">
        <f>IF(B303="","",IFERROR(VLOOKUP(B303, PLANTA_BASE!A:I, 6, FALSE), "NO ENCONTRADO EN PLANTA"))</f>
        <v/>
      </c>
      <c r="F303" s="7">
        <f>IF(B303="","",IFERROR(VLOOKUP(B303, PLANTA_BASE!A:I, 8, FALSE), "DOCENTE / FACILITADOR"))</f>
        <v/>
      </c>
      <c r="G303" s="7">
        <f>IF(B303=" me","",IFERROR(VLOOKUP(B303, PLANTA_BASE!A:I, 9, FALSE), "GENERAL"))</f>
        <v/>
      </c>
    </row>
    <row r="304" ht="20" customHeight="1">
      <c r="A304" s="2">
        <f>IF(B304="","",IFERROR(VLOOKUP(B304, PLANTA_BASE!A:I, 2, FALSE), "NO ENCONTRADO EN PLANTA"))</f>
        <v/>
      </c>
      <c r="B304" s="3" t="inlineStr"/>
      <c r="C304" s="4">
        <f>IF(B304="","",IFERROR(VLOOKUP(B304, PLANTA_BASE!A:I, 3, FALSE), ""))</f>
        <v/>
      </c>
      <c r="D304" s="2">
        <f>IF(B304="","",IFERROR(VLOOKUP(B304, PLANTA_BASE!A:I, 5, FALSE), "NO ENCONTRADO EN PLANTA"))</f>
        <v/>
      </c>
      <c r="E304" s="2">
        <f>IF(B304="","",IFERROR(VLOOKUP(B304, PLANTA_BASE!A:I, 6, FALSE), "NO ENCONTRADO EN PLANTA"))</f>
        <v/>
      </c>
      <c r="F304" s="4">
        <f>IF(B304="","",IFERROR(VLOOKUP(B304, PLANTA_BASE!A:I, 8, FALSE), "DOCENTE / FACILITADOR"))</f>
        <v/>
      </c>
      <c r="G304" s="4">
        <f>IF(B304=" me","",IFERROR(VLOOKUP(B304, PLANTA_BASE!A:I, 9, FALSE), "GENERAL"))</f>
        <v/>
      </c>
    </row>
    <row r="305" ht="20" customHeight="1">
      <c r="A305" s="5">
        <f>IF(B305="","",IFERROR(VLOOKUP(B305, PLANTA_BASE!A:I, 2, FALSE), "NO ENCONTRADO EN PLANTA"))</f>
        <v/>
      </c>
      <c r="B305" s="6" t="inlineStr"/>
      <c r="C305" s="7">
        <f>IF(B305="","",IFERROR(VLOOKUP(B305, PLANTA_BASE!A:I, 3, FALSE), ""))</f>
        <v/>
      </c>
      <c r="D305" s="5">
        <f>IF(B305="","",IFERROR(VLOOKUP(B305, PLANTA_BASE!A:I, 5, FALSE), "NO ENCONTRADO EN PLANTA"))</f>
        <v/>
      </c>
      <c r="E305" s="5">
        <f>IF(B305="","",IFERROR(VLOOKUP(B305, PLANTA_BASE!A:I, 6, FALSE), "NO ENCONTRADO EN PLANTA"))</f>
        <v/>
      </c>
      <c r="F305" s="7">
        <f>IF(B305="","",IFERROR(VLOOKUP(B305, PLANTA_BASE!A:I, 8, FALSE), "DOCENTE / FACILITADOR"))</f>
        <v/>
      </c>
      <c r="G305" s="7">
        <f>IF(B305=" me","",IFERROR(VLOOKUP(B305, PLANTA_BASE!A:I, 9, FALSE), "GENERAL"))</f>
        <v/>
      </c>
    </row>
    <row r="306" ht="20" customHeight="1">
      <c r="A306" s="2">
        <f>IF(B306="","",IFERROR(VLOOKUP(B306, PLANTA_BASE!A:I, 2, FALSE), "NO ENCONTRADO EN PLANTA"))</f>
        <v/>
      </c>
      <c r="B306" s="3" t="inlineStr"/>
      <c r="C306" s="4">
        <f>IF(B306="","",IFERROR(VLOOKUP(B306, PLANTA_BASE!A:I, 3, FALSE), ""))</f>
        <v/>
      </c>
      <c r="D306" s="2">
        <f>IF(B306="","",IFERROR(VLOOKUP(B306, PLANTA_BASE!A:I, 5, FALSE), "NO ENCONTRADO EN PLANTA"))</f>
        <v/>
      </c>
      <c r="E306" s="2">
        <f>IF(B306="","",IFERROR(VLOOKUP(B306, PLANTA_BASE!A:I, 6, FALSE), "NO ENCONTRADO EN PLANTA"))</f>
        <v/>
      </c>
      <c r="F306" s="4">
        <f>IF(B306="","",IFERROR(VLOOKUP(B306, PLANTA_BASE!A:I, 8, FALSE), "DOCENTE / FACILITADOR"))</f>
        <v/>
      </c>
      <c r="G306" s="4">
        <f>IF(B306=" me","",IFERROR(VLOOKUP(B306, PLANTA_BASE!A:I, 9, FALSE), "GENERAL"))</f>
        <v/>
      </c>
    </row>
    <row r="307" ht="20" customHeight="1">
      <c r="A307" s="5">
        <f>IF(B307="","",IFERROR(VLOOKUP(B307, PLANTA_BASE!A:I, 2, FALSE), "NO ENCONTRADO EN PLANTA"))</f>
        <v/>
      </c>
      <c r="B307" s="6" t="inlineStr"/>
      <c r="C307" s="7">
        <f>IF(B307="","",IFERROR(VLOOKUP(B307, PLANTA_BASE!A:I, 3, FALSE), ""))</f>
        <v/>
      </c>
      <c r="D307" s="5">
        <f>IF(B307="","",IFERROR(VLOOKUP(B307, PLANTA_BASE!A:I, 5, FALSE), "NO ENCONTRADO EN PLANTA"))</f>
        <v/>
      </c>
      <c r="E307" s="5">
        <f>IF(B307="","",IFERROR(VLOOKUP(B307, PLANTA_BASE!A:I, 6, FALSE), "NO ENCONTRADO EN PLANTA"))</f>
        <v/>
      </c>
      <c r="F307" s="7">
        <f>IF(B307="","",IFERROR(VLOOKUP(B307, PLANTA_BASE!A:I, 8, FALSE), "DOCENTE / FACILITADOR"))</f>
        <v/>
      </c>
      <c r="G307" s="7">
        <f>IF(B307=" me","",IFERROR(VLOOKUP(B307, PLANTA_BASE!A:I, 9, FALSE), "GENERAL"))</f>
        <v/>
      </c>
    </row>
    <row r="308" ht="20" customHeight="1">
      <c r="A308" s="2">
        <f>IF(B308="","",IFERROR(VLOOKUP(B308, PLANTA_BASE!A:I, 2, FALSE), "NO ENCONTRADO EN PLANTA"))</f>
        <v/>
      </c>
      <c r="B308" s="3" t="inlineStr"/>
      <c r="C308" s="4">
        <f>IF(B308="","",IFERROR(VLOOKUP(B308, PLANTA_BASE!A:I, 3, FALSE), ""))</f>
        <v/>
      </c>
      <c r="D308" s="2">
        <f>IF(B308="","",IFERROR(VLOOKUP(B308, PLANTA_BASE!A:I, 5, FALSE), "NO ENCONTRADO EN PLANTA"))</f>
        <v/>
      </c>
      <c r="E308" s="2">
        <f>IF(B308="","",IFERROR(VLOOKUP(B308, PLANTA_BASE!A:I, 6, FALSE), "NO ENCONTRADO EN PLANTA"))</f>
        <v/>
      </c>
      <c r="F308" s="4">
        <f>IF(B308="","",IFERROR(VLOOKUP(B308, PLANTA_BASE!A:I, 8, FALSE), "DOCENTE / FACILITADOR"))</f>
        <v/>
      </c>
      <c r="G308" s="4">
        <f>IF(B308=" me","",IFERROR(VLOOKUP(B308, PLANTA_BASE!A:I, 9, FALSE), "GENERAL"))</f>
        <v/>
      </c>
    </row>
    <row r="309" ht="20" customHeight="1">
      <c r="A309" s="5">
        <f>IF(B309="","",IFERROR(VLOOKUP(B309, PLANTA_BASE!A:I, 2, FALSE), "NO ENCONTRADO EN PLANTA"))</f>
        <v/>
      </c>
      <c r="B309" s="6" t="inlineStr"/>
      <c r="C309" s="7">
        <f>IF(B309="","",IFERROR(VLOOKUP(B309, PLANTA_BASE!A:I, 3, FALSE), ""))</f>
        <v/>
      </c>
      <c r="D309" s="5">
        <f>IF(B309="","",IFERROR(VLOOKUP(B309, PLANTA_BASE!A:I, 5, FALSE), "NO ENCONTRADO EN PLANTA"))</f>
        <v/>
      </c>
      <c r="E309" s="5">
        <f>IF(B309="","",IFERROR(VLOOKUP(B309, PLANTA_BASE!A:I, 6, FALSE), "NO ENCONTRADO EN PLANTA"))</f>
        <v/>
      </c>
      <c r="F309" s="7">
        <f>IF(B309="","",IFERROR(VLOOKUP(B309, PLANTA_BASE!A:I, 8, FALSE), "DOCENTE / FACILITADOR"))</f>
        <v/>
      </c>
      <c r="G309" s="7">
        <f>IF(B309=" me","",IFERROR(VLOOKUP(B309, PLANTA_BASE!A:I, 9, FALSE), "GENERAL"))</f>
        <v/>
      </c>
    </row>
    <row r="310" ht="20" customHeight="1">
      <c r="A310" s="2">
        <f>IF(B310="","",IFERROR(VLOOKUP(B310, PLANTA_BASE!A:I, 2, FALSE), "NO ENCONTRADO EN PLANTA"))</f>
        <v/>
      </c>
      <c r="B310" s="3" t="inlineStr"/>
      <c r="C310" s="4">
        <f>IF(B310="","",IFERROR(VLOOKUP(B310, PLANTA_BASE!A:I, 3, FALSE), ""))</f>
        <v/>
      </c>
      <c r="D310" s="2">
        <f>IF(B310="","",IFERROR(VLOOKUP(B310, PLANTA_BASE!A:I, 5, FALSE), "NO ENCONTRADO EN PLANTA"))</f>
        <v/>
      </c>
      <c r="E310" s="2">
        <f>IF(B310="","",IFERROR(VLOOKUP(B310, PLANTA_BASE!A:I, 6, FALSE), "NO ENCONTRADO EN PLANTA"))</f>
        <v/>
      </c>
      <c r="F310" s="4">
        <f>IF(B310="","",IFERROR(VLOOKUP(B310, PLANTA_BASE!A:I, 8, FALSE), "DOCENTE / FACILITADOR"))</f>
        <v/>
      </c>
      <c r="G310" s="4">
        <f>IF(B310=" me","",IFERROR(VLOOKUP(B310, PLANTA_BASE!A:I, 9, FALSE), "GENERAL"))</f>
        <v/>
      </c>
    </row>
    <row r="311" ht="20" customHeight="1">
      <c r="A311" s="5">
        <f>IF(B311="","",IFERROR(VLOOKUP(B311, PLANTA_BASE!A:I, 2, FALSE), "NO ENCONTRADO EN PLANTA"))</f>
        <v/>
      </c>
      <c r="B311" s="6" t="inlineStr"/>
      <c r="C311" s="7">
        <f>IF(B311="","",IFERROR(VLOOKUP(B311, PLANTA_BASE!A:I, 3, FALSE), ""))</f>
        <v/>
      </c>
      <c r="D311" s="5">
        <f>IF(B311="","",IFERROR(VLOOKUP(B311, PLANTA_BASE!A:I, 5, FALSE), "NO ENCONTRADO EN PLANTA"))</f>
        <v/>
      </c>
      <c r="E311" s="5">
        <f>IF(B311="","",IFERROR(VLOOKUP(B311, PLANTA_BASE!A:I, 6, FALSE), "NO ENCONTRADO EN PLANTA"))</f>
        <v/>
      </c>
      <c r="F311" s="7">
        <f>IF(B311="","",IFERROR(VLOOKUP(B311, PLANTA_BASE!A:I, 8, FALSE), "DOCENTE / FACILITADOR"))</f>
        <v/>
      </c>
      <c r="G311" s="7">
        <f>IF(B311=" me","",IFERROR(VLOOKUP(B311, PLANTA_BASE!A:I, 9, FALSE), "GENERAL"))</f>
        <v/>
      </c>
    </row>
    <row r="312" ht="20" customHeight="1">
      <c r="A312" s="2">
        <f>IF(B312="","",IFERROR(VLOOKUP(B312, PLANTA_BASE!A:I, 2, FALSE), "NO ENCONTRADO EN PLANTA"))</f>
        <v/>
      </c>
      <c r="B312" s="3" t="inlineStr"/>
      <c r="C312" s="4">
        <f>IF(B312="","",IFERROR(VLOOKUP(B312, PLANTA_BASE!A:I, 3, FALSE), ""))</f>
        <v/>
      </c>
      <c r="D312" s="2">
        <f>IF(B312="","",IFERROR(VLOOKUP(B312, PLANTA_BASE!A:I, 5, FALSE), "NO ENCONTRADO EN PLANTA"))</f>
        <v/>
      </c>
      <c r="E312" s="2">
        <f>IF(B312="","",IFERROR(VLOOKUP(B312, PLANTA_BASE!A:I, 6, FALSE), "NO ENCONTRADO EN PLANTA"))</f>
        <v/>
      </c>
      <c r="F312" s="4">
        <f>IF(B312="","",IFERROR(VLOOKUP(B312, PLANTA_BASE!A:I, 8, FALSE), "DOCENTE / FACILITADOR"))</f>
        <v/>
      </c>
      <c r="G312" s="4">
        <f>IF(B312=" me","",IFERROR(VLOOKUP(B312, PLANTA_BASE!A:I, 9, FALSE), "GENERAL"))</f>
        <v/>
      </c>
    </row>
    <row r="313" ht="20" customHeight="1">
      <c r="A313" s="5">
        <f>IF(B313="","",IFERROR(VLOOKUP(B313, PLANTA_BASE!A:I, 2, FALSE), "NO ENCONTRADO EN PLANTA"))</f>
        <v/>
      </c>
      <c r="B313" s="6" t="inlineStr"/>
      <c r="C313" s="7">
        <f>IF(B313="","",IFERROR(VLOOKUP(B313, PLANTA_BASE!A:I, 3, FALSE), ""))</f>
        <v/>
      </c>
      <c r="D313" s="5">
        <f>IF(B313="","",IFERROR(VLOOKUP(B313, PLANTA_BASE!A:I, 5, FALSE), "NO ENCONTRADO EN PLANTA"))</f>
        <v/>
      </c>
      <c r="E313" s="5">
        <f>IF(B313="","",IFERROR(VLOOKUP(B313, PLANTA_BASE!A:I, 6, FALSE), "NO ENCONTRADO EN PLANTA"))</f>
        <v/>
      </c>
      <c r="F313" s="7">
        <f>IF(B313="","",IFERROR(VLOOKUP(B313, PLANTA_BASE!A:I, 8, FALSE), "DOCENTE / FACILITADOR"))</f>
        <v/>
      </c>
      <c r="G313" s="7">
        <f>IF(B313=" me","",IFERROR(VLOOKUP(B313, PLANTA_BASE!A:I, 9, FALSE), "GENERAL"))</f>
        <v/>
      </c>
    </row>
    <row r="314" ht="20" customHeight="1">
      <c r="A314" s="2">
        <f>IF(B314="","",IFERROR(VLOOKUP(B314, PLANTA_BASE!A:I, 2, FALSE), "NO ENCONTRADO EN PLANTA"))</f>
        <v/>
      </c>
      <c r="B314" s="3" t="inlineStr"/>
      <c r="C314" s="4">
        <f>IF(B314="","",IFERROR(VLOOKUP(B314, PLANTA_BASE!A:I, 3, FALSE), ""))</f>
        <v/>
      </c>
      <c r="D314" s="2">
        <f>IF(B314="","",IFERROR(VLOOKUP(B314, PLANTA_BASE!A:I, 5, FALSE), "NO ENCONTRADO EN PLANTA"))</f>
        <v/>
      </c>
      <c r="E314" s="2">
        <f>IF(B314="","",IFERROR(VLOOKUP(B314, PLANTA_BASE!A:I, 6, FALSE), "NO ENCONTRADO EN PLANTA"))</f>
        <v/>
      </c>
      <c r="F314" s="4">
        <f>IF(B314="","",IFERROR(VLOOKUP(B314, PLANTA_BASE!A:I, 8, FALSE), "DOCENTE / FACILITADOR"))</f>
        <v/>
      </c>
      <c r="G314" s="4">
        <f>IF(B314=" me","",IFERROR(VLOOKUP(B314, PLANTA_BASE!A:I, 9, FALSE), "GENERAL"))</f>
        <v/>
      </c>
    </row>
    <row r="315" ht="20" customHeight="1">
      <c r="A315" s="5">
        <f>IF(B315="","",IFERROR(VLOOKUP(B315, PLANTA_BASE!A:I, 2, FALSE), "NO ENCONTRADO EN PLANTA"))</f>
        <v/>
      </c>
      <c r="B315" s="6" t="inlineStr"/>
      <c r="C315" s="7">
        <f>IF(B315="","",IFERROR(VLOOKUP(B315, PLANTA_BASE!A:I, 3, FALSE), ""))</f>
        <v/>
      </c>
      <c r="D315" s="5">
        <f>IF(B315="","",IFERROR(VLOOKUP(B315, PLANTA_BASE!A:I, 5, FALSE), "NO ENCONTRADO EN PLANTA"))</f>
        <v/>
      </c>
      <c r="E315" s="5">
        <f>IF(B315="","",IFERROR(VLOOKUP(B315, PLANTA_BASE!A:I, 6, FALSE), "NO ENCONTRADO EN PLANTA"))</f>
        <v/>
      </c>
      <c r="F315" s="7">
        <f>IF(B315="","",IFERROR(VLOOKUP(B315, PLANTA_BASE!A:I, 8, FALSE), "DOCENTE / FACILITADOR"))</f>
        <v/>
      </c>
      <c r="G315" s="7">
        <f>IF(B315=" me","",IFERROR(VLOOKUP(B315, PLANTA_BASE!A:I, 9, FALSE), "GENERAL"))</f>
        <v/>
      </c>
    </row>
    <row r="316" ht="20" customHeight="1">
      <c r="A316" s="2">
        <f>IF(B316="","",IFERROR(VLOOKUP(B316, PLANTA_BASE!A:I, 2, FALSE), "NO ENCONTRADO EN PLANTA"))</f>
        <v/>
      </c>
      <c r="B316" s="3" t="inlineStr"/>
      <c r="C316" s="4">
        <f>IF(B316="","",IFERROR(VLOOKUP(B316, PLANTA_BASE!A:I, 3, FALSE), ""))</f>
        <v/>
      </c>
      <c r="D316" s="2">
        <f>IF(B316="","",IFERROR(VLOOKUP(B316, PLANTA_BASE!A:I, 5, FALSE), "NO ENCONTRADO EN PLANTA"))</f>
        <v/>
      </c>
      <c r="E316" s="2">
        <f>IF(B316="","",IFERROR(VLOOKUP(B316, PLANTA_BASE!A:I, 6, FALSE), "NO ENCONTRADO EN PLANTA"))</f>
        <v/>
      </c>
      <c r="F316" s="4">
        <f>IF(B316="","",IFERROR(VLOOKUP(B316, PLANTA_BASE!A:I, 8, FALSE), "DOCENTE / FACILITADOR"))</f>
        <v/>
      </c>
      <c r="G316" s="4">
        <f>IF(B316=" me","",IFERROR(VLOOKUP(B316, PLANTA_BASE!A:I, 9, FALSE), "GENERAL"))</f>
        <v/>
      </c>
    </row>
    <row r="317" ht="20" customHeight="1">
      <c r="A317" s="5">
        <f>IF(B317="","",IFERROR(VLOOKUP(B317, PLANTA_BASE!A:I, 2, FALSE), "NO ENCONTRADO EN PLANTA"))</f>
        <v/>
      </c>
      <c r="B317" s="6" t="inlineStr"/>
      <c r="C317" s="7">
        <f>IF(B317="","",IFERROR(VLOOKUP(B317, PLANTA_BASE!A:I, 3, FALSE), ""))</f>
        <v/>
      </c>
      <c r="D317" s="5">
        <f>IF(B317="","",IFERROR(VLOOKUP(B317, PLANTA_BASE!A:I, 5, FALSE), "NO ENCONTRADO EN PLANTA"))</f>
        <v/>
      </c>
      <c r="E317" s="5">
        <f>IF(B317="","",IFERROR(VLOOKUP(B317, PLANTA_BASE!A:I, 6, FALSE), "NO ENCONTRADO EN PLANTA"))</f>
        <v/>
      </c>
      <c r="F317" s="7">
        <f>IF(B317="","",IFERROR(VLOOKUP(B317, PLANTA_BASE!A:I, 8, FALSE), "DOCENTE / FACILITADOR"))</f>
        <v/>
      </c>
      <c r="G317" s="7">
        <f>IF(B317=" me","",IFERROR(VLOOKUP(B317, PLANTA_BASE!A:I, 9, FALSE), "GENERAL"))</f>
        <v/>
      </c>
    </row>
    <row r="318" ht="20" customHeight="1">
      <c r="A318" s="2">
        <f>IF(B318="","",IFERROR(VLOOKUP(B318, PLANTA_BASE!A:I, 2, FALSE), "NO ENCONTRADO EN PLANTA"))</f>
        <v/>
      </c>
      <c r="B318" s="3" t="inlineStr"/>
      <c r="C318" s="4">
        <f>IF(B318="","",IFERROR(VLOOKUP(B318, PLANTA_BASE!A:I, 3, FALSE), ""))</f>
        <v/>
      </c>
      <c r="D318" s="2">
        <f>IF(B318="","",IFERROR(VLOOKUP(B318, PLANTA_BASE!A:I, 5, FALSE), "NO ENCONTRADO EN PLANTA"))</f>
        <v/>
      </c>
      <c r="E318" s="2">
        <f>IF(B318="","",IFERROR(VLOOKUP(B318, PLANTA_BASE!A:I, 6, FALSE), "NO ENCONTRADO EN PLANTA"))</f>
        <v/>
      </c>
      <c r="F318" s="4">
        <f>IF(B318="","",IFERROR(VLOOKUP(B318, PLANTA_BASE!A:I, 8, FALSE), "DOCENTE / FACILITADOR"))</f>
        <v/>
      </c>
      <c r="G318" s="4">
        <f>IF(B318=" me","",IFERROR(VLOOKUP(B318, PLANTA_BASE!A:I, 9, FALSE), "GENERAL"))</f>
        <v/>
      </c>
    </row>
    <row r="319" ht="20" customHeight="1">
      <c r="A319" s="5">
        <f>IF(B319="","",IFERROR(VLOOKUP(B319, PLANTA_BASE!A:I, 2, FALSE), "NO ENCONTRADO EN PLANTA"))</f>
        <v/>
      </c>
      <c r="B319" s="6" t="inlineStr"/>
      <c r="C319" s="7">
        <f>IF(B319="","",IFERROR(VLOOKUP(B319, PLANTA_BASE!A:I, 3, FALSE), ""))</f>
        <v/>
      </c>
      <c r="D319" s="5">
        <f>IF(B319="","",IFERROR(VLOOKUP(B319, PLANTA_BASE!A:I, 5, FALSE), "NO ENCONTRADO EN PLANTA"))</f>
        <v/>
      </c>
      <c r="E319" s="5">
        <f>IF(B319="","",IFERROR(VLOOKUP(B319, PLANTA_BASE!A:I, 6, FALSE), "NO ENCONTRADO EN PLANTA"))</f>
        <v/>
      </c>
      <c r="F319" s="7">
        <f>IF(B319="","",IFERROR(VLOOKUP(B319, PLANTA_BASE!A:I, 8, FALSE), "DOCENTE / FACILITADOR"))</f>
        <v/>
      </c>
      <c r="G319" s="7">
        <f>IF(B319=" me","",IFERROR(VLOOKUP(B319, PLANTA_BASE!A:I, 9, FALSE), "GENERAL"))</f>
        <v/>
      </c>
    </row>
    <row r="320" ht="20" customHeight="1">
      <c r="A320" s="2">
        <f>IF(B320="","",IFERROR(VLOOKUP(B320, PLANTA_BASE!A:I, 2, FALSE), "NO ENCONTRADO EN PLANTA"))</f>
        <v/>
      </c>
      <c r="B320" s="3" t="inlineStr"/>
      <c r="C320" s="4">
        <f>IF(B320="","",IFERROR(VLOOKUP(B320, PLANTA_BASE!A:I, 3, FALSE), ""))</f>
        <v/>
      </c>
      <c r="D320" s="2">
        <f>IF(B320="","",IFERROR(VLOOKUP(B320, PLANTA_BASE!A:I, 5, FALSE), "NO ENCONTRADO EN PLANTA"))</f>
        <v/>
      </c>
      <c r="E320" s="2">
        <f>IF(B320="","",IFERROR(VLOOKUP(B320, PLANTA_BASE!A:I, 6, FALSE), "NO ENCONTRADO EN PLANTA"))</f>
        <v/>
      </c>
      <c r="F320" s="4">
        <f>IF(B320="","",IFERROR(VLOOKUP(B320, PLANTA_BASE!A:I, 8, FALSE), "DOCENTE / FACILITADOR"))</f>
        <v/>
      </c>
      <c r="G320" s="4">
        <f>IF(B320=" me","",IFERROR(VLOOKUP(B320, PLANTA_BASE!A:I, 9, FALSE), "GENERAL"))</f>
        <v/>
      </c>
    </row>
    <row r="321" ht="20" customHeight="1">
      <c r="A321" s="5">
        <f>IF(B321="","",IFERROR(VLOOKUP(B321, PLANTA_BASE!A:I, 2, FALSE), "NO ENCONTRADO EN PLANTA"))</f>
        <v/>
      </c>
      <c r="B321" s="6" t="inlineStr"/>
      <c r="C321" s="7">
        <f>IF(B321="","",IFERROR(VLOOKUP(B321, PLANTA_BASE!A:I, 3, FALSE), ""))</f>
        <v/>
      </c>
      <c r="D321" s="5">
        <f>IF(B321="","",IFERROR(VLOOKUP(B321, PLANTA_BASE!A:I, 5, FALSE), "NO ENCONTRADO EN PLANTA"))</f>
        <v/>
      </c>
      <c r="E321" s="5">
        <f>IF(B321="","",IFERROR(VLOOKUP(B321, PLANTA_BASE!A:I, 6, FALSE), "NO ENCONTRADO EN PLANTA"))</f>
        <v/>
      </c>
      <c r="F321" s="7">
        <f>IF(B321="","",IFERROR(VLOOKUP(B321, PLANTA_BASE!A:I, 8, FALSE), "DOCENTE / FACILITADOR"))</f>
        <v/>
      </c>
      <c r="G321" s="7">
        <f>IF(B321=" me","",IFERROR(VLOOKUP(B321, PLANTA_BASE!A:I, 9, FALSE), "GENERAL"))</f>
        <v/>
      </c>
    </row>
    <row r="322" ht="20" customHeight="1">
      <c r="A322" s="2">
        <f>IF(B322="","",IFERROR(VLOOKUP(B322, PLANTA_BASE!A:I, 2, FALSE), "NO ENCONTRADO EN PLANTA"))</f>
        <v/>
      </c>
      <c r="B322" s="3" t="inlineStr"/>
      <c r="C322" s="4">
        <f>IF(B322="","",IFERROR(VLOOKUP(B322, PLANTA_BASE!A:I, 3, FALSE), ""))</f>
        <v/>
      </c>
      <c r="D322" s="2">
        <f>IF(B322="","",IFERROR(VLOOKUP(B322, PLANTA_BASE!A:I, 5, FALSE), "NO ENCONTRADO EN PLANTA"))</f>
        <v/>
      </c>
      <c r="E322" s="2">
        <f>IF(B322="","",IFERROR(VLOOKUP(B322, PLANTA_BASE!A:I, 6, FALSE), "NO ENCONTRADO EN PLANTA"))</f>
        <v/>
      </c>
      <c r="F322" s="4">
        <f>IF(B322="","",IFERROR(VLOOKUP(B322, PLANTA_BASE!A:I, 8, FALSE), "DOCENTE / FACILITADOR"))</f>
        <v/>
      </c>
      <c r="G322" s="4">
        <f>IF(B322=" me","",IFERROR(VLOOKUP(B322, PLANTA_BASE!A:I, 9, FALSE), "GENERAL"))</f>
        <v/>
      </c>
    </row>
    <row r="323" ht="20" customHeight="1">
      <c r="A323" s="5">
        <f>IF(B323="","",IFERROR(VLOOKUP(B323, PLANTA_BASE!A:I, 2, FALSE), "NO ENCONTRADO EN PLANTA"))</f>
        <v/>
      </c>
      <c r="B323" s="6" t="inlineStr"/>
      <c r="C323" s="7">
        <f>IF(B323="","",IFERROR(VLOOKUP(B323, PLANTA_BASE!A:I, 3, FALSE), ""))</f>
        <v/>
      </c>
      <c r="D323" s="5">
        <f>IF(B323="","",IFERROR(VLOOKUP(B323, PLANTA_BASE!A:I, 5, FALSE), "NO ENCONTRADO EN PLANTA"))</f>
        <v/>
      </c>
      <c r="E323" s="5">
        <f>IF(B323="","",IFERROR(VLOOKUP(B323, PLANTA_BASE!A:I, 6, FALSE), "NO ENCONTRADO EN PLANTA"))</f>
        <v/>
      </c>
      <c r="F323" s="7">
        <f>IF(B323="","",IFERROR(VLOOKUP(B323, PLANTA_BASE!A:I, 8, FALSE), "DOCENTE / FACILITADOR"))</f>
        <v/>
      </c>
      <c r="G323" s="7">
        <f>IF(B323=" me","",IFERROR(VLOOKUP(B323, PLANTA_BASE!A:I, 9, FALSE), "GENERAL"))</f>
        <v/>
      </c>
    </row>
    <row r="324" ht="20" customHeight="1">
      <c r="A324" s="2">
        <f>IF(B324="","",IFERROR(VLOOKUP(B324, PLANTA_BASE!A:I, 2, FALSE), "NO ENCONTRADO EN PLANTA"))</f>
        <v/>
      </c>
      <c r="B324" s="3" t="inlineStr"/>
      <c r="C324" s="4">
        <f>IF(B324="","",IFERROR(VLOOKUP(B324, PLANTA_BASE!A:I, 3, FALSE), ""))</f>
        <v/>
      </c>
      <c r="D324" s="2">
        <f>IF(B324="","",IFERROR(VLOOKUP(B324, PLANTA_BASE!A:I, 5, FALSE), "NO ENCONTRADO EN PLANTA"))</f>
        <v/>
      </c>
      <c r="E324" s="2">
        <f>IF(B324="","",IFERROR(VLOOKUP(B324, PLANTA_BASE!A:I, 6, FALSE), "NO ENCONTRADO EN PLANTA"))</f>
        <v/>
      </c>
      <c r="F324" s="4">
        <f>IF(B324="","",IFERROR(VLOOKUP(B324, PLANTA_BASE!A:I, 8, FALSE), "DOCENTE / FACILITADOR"))</f>
        <v/>
      </c>
      <c r="G324" s="4">
        <f>IF(B324=" me","",IFERROR(VLOOKUP(B324, PLANTA_BASE!A:I, 9, FALSE), "GENERAL"))</f>
        <v/>
      </c>
    </row>
    <row r="325" ht="20" customHeight="1">
      <c r="A325" s="5">
        <f>IF(B325="","",IFERROR(VLOOKUP(B325, PLANTA_BASE!A:I, 2, FALSE), "NO ENCONTRADO EN PLANTA"))</f>
        <v/>
      </c>
      <c r="B325" s="6" t="inlineStr"/>
      <c r="C325" s="7">
        <f>IF(B325="","",IFERROR(VLOOKUP(B325, PLANTA_BASE!A:I, 3, FALSE), ""))</f>
        <v/>
      </c>
      <c r="D325" s="5">
        <f>IF(B325="","",IFERROR(VLOOKUP(B325, PLANTA_BASE!A:I, 5, FALSE), "NO ENCONTRADO EN PLANTA"))</f>
        <v/>
      </c>
      <c r="E325" s="5">
        <f>IF(B325="","",IFERROR(VLOOKUP(B325, PLANTA_BASE!A:I, 6, FALSE), "NO ENCONTRADO EN PLANTA"))</f>
        <v/>
      </c>
      <c r="F325" s="7">
        <f>IF(B325="","",IFERROR(VLOOKUP(B325, PLANTA_BASE!A:I, 8, FALSE), "DOCENTE / FACILITADOR"))</f>
        <v/>
      </c>
      <c r="G325" s="7">
        <f>IF(B325=" me","",IFERROR(VLOOKUP(B325, PLANTA_BASE!A:I, 9, FALSE), "GENERAL"))</f>
        <v/>
      </c>
    </row>
    <row r="326" ht="20" customHeight="1">
      <c r="A326" s="2">
        <f>IF(B326="","",IFERROR(VLOOKUP(B326, PLANTA_BASE!A:I, 2, FALSE), "NO ENCONTRADO EN PLANTA"))</f>
        <v/>
      </c>
      <c r="B326" s="3" t="inlineStr"/>
      <c r="C326" s="4">
        <f>IF(B326="","",IFERROR(VLOOKUP(B326, PLANTA_BASE!A:I, 3, FALSE), ""))</f>
        <v/>
      </c>
      <c r="D326" s="2">
        <f>IF(B326="","",IFERROR(VLOOKUP(B326, PLANTA_BASE!A:I, 5, FALSE), "NO ENCONTRADO EN PLANTA"))</f>
        <v/>
      </c>
      <c r="E326" s="2">
        <f>IF(B326="","",IFERROR(VLOOKUP(B326, PLANTA_BASE!A:I, 6, FALSE), "NO ENCONTRADO EN PLANTA"))</f>
        <v/>
      </c>
      <c r="F326" s="4">
        <f>IF(B326="","",IFERROR(VLOOKUP(B326, PLANTA_BASE!A:I, 8, FALSE), "DOCENTE / FACILITADOR"))</f>
        <v/>
      </c>
      <c r="G326" s="4">
        <f>IF(B326=" me","",IFERROR(VLOOKUP(B326, PLANTA_BASE!A:I, 9, FALSE), "GENERAL"))</f>
        <v/>
      </c>
    </row>
    <row r="327" ht="20" customHeight="1">
      <c r="A327" s="5">
        <f>IF(B327="","",IFERROR(VLOOKUP(B327, PLANTA_BASE!A:I, 2, FALSE), "NO ENCONTRADO EN PLANTA"))</f>
        <v/>
      </c>
      <c r="B327" s="6" t="inlineStr"/>
      <c r="C327" s="7">
        <f>IF(B327="","",IFERROR(VLOOKUP(B327, PLANTA_BASE!A:I, 3, FALSE), ""))</f>
        <v/>
      </c>
      <c r="D327" s="5">
        <f>IF(B327="","",IFERROR(VLOOKUP(B327, PLANTA_BASE!A:I, 5, FALSE), "NO ENCONTRADO EN PLANTA"))</f>
        <v/>
      </c>
      <c r="E327" s="5">
        <f>IF(B327="","",IFERROR(VLOOKUP(B327, PLANTA_BASE!A:I, 6, FALSE), "NO ENCONTRADO EN PLANTA"))</f>
        <v/>
      </c>
      <c r="F327" s="7">
        <f>IF(B327="","",IFERROR(VLOOKUP(B327, PLANTA_BASE!A:I, 8, FALSE), "DOCENTE / FACILITADOR"))</f>
        <v/>
      </c>
      <c r="G327" s="7">
        <f>IF(B327=" me","",IFERROR(VLOOKUP(B327, PLANTA_BASE!A:I, 9, FALSE), "GENERAL"))</f>
        <v/>
      </c>
    </row>
    <row r="328" ht="20" customHeight="1">
      <c r="A328" s="2">
        <f>IF(B328="","",IFERROR(VLOOKUP(B328, PLANTA_BASE!A:I, 2, FALSE), "NO ENCONTRADO EN PLANTA"))</f>
        <v/>
      </c>
      <c r="B328" s="3" t="inlineStr"/>
      <c r="C328" s="4">
        <f>IF(B328="","",IFERROR(VLOOKUP(B328, PLANTA_BASE!A:I, 3, FALSE), ""))</f>
        <v/>
      </c>
      <c r="D328" s="2">
        <f>IF(B328="","",IFERROR(VLOOKUP(B328, PLANTA_BASE!A:I, 5, FALSE), "NO ENCONTRADO EN PLANTA"))</f>
        <v/>
      </c>
      <c r="E328" s="2">
        <f>IF(B328="","",IFERROR(VLOOKUP(B328, PLANTA_BASE!A:I, 6, FALSE), "NO ENCONTRADO EN PLANTA"))</f>
        <v/>
      </c>
      <c r="F328" s="4">
        <f>IF(B328="","",IFERROR(VLOOKUP(B328, PLANTA_BASE!A:I, 8, FALSE), "DOCENTE / FACILITADOR"))</f>
        <v/>
      </c>
      <c r="G328" s="4">
        <f>IF(B328=" me","",IFERROR(VLOOKUP(B328, PLANTA_BASE!A:I, 9, FALSE), "GENERAL"))</f>
        <v/>
      </c>
    </row>
    <row r="329" ht="20" customHeight="1">
      <c r="A329" s="5">
        <f>IF(B329="","",IFERROR(VLOOKUP(B329, PLANTA_BASE!A:I, 2, FALSE), "NO ENCONTRADO EN PLANTA"))</f>
        <v/>
      </c>
      <c r="B329" s="6" t="inlineStr"/>
      <c r="C329" s="7">
        <f>IF(B329="","",IFERROR(VLOOKUP(B329, PLANTA_BASE!A:I, 3, FALSE), ""))</f>
        <v/>
      </c>
      <c r="D329" s="5">
        <f>IF(B329="","",IFERROR(VLOOKUP(B329, PLANTA_BASE!A:I, 5, FALSE), "NO ENCONTRADO EN PLANTA"))</f>
        <v/>
      </c>
      <c r="E329" s="5">
        <f>IF(B329="","",IFERROR(VLOOKUP(B329, PLANTA_BASE!A:I, 6, FALSE), "NO ENCONTRADO EN PLANTA"))</f>
        <v/>
      </c>
      <c r="F329" s="7">
        <f>IF(B329="","",IFERROR(VLOOKUP(B329, PLANTA_BASE!A:I, 8, FALSE), "DOCENTE / FACILITADOR"))</f>
        <v/>
      </c>
      <c r="G329" s="7">
        <f>IF(B329=" me","",IFERROR(VLOOKUP(B329, PLANTA_BASE!A:I, 9, FALSE), "GENERAL"))</f>
        <v/>
      </c>
    </row>
    <row r="330" ht="20" customHeight="1">
      <c r="A330" s="2">
        <f>IF(B330="","",IFERROR(VLOOKUP(B330, PLANTA_BASE!A:I, 2, FALSE), "NO ENCONTRADO EN PLANTA"))</f>
        <v/>
      </c>
      <c r="B330" s="3" t="inlineStr"/>
      <c r="C330" s="4">
        <f>IF(B330="","",IFERROR(VLOOKUP(B330, PLANTA_BASE!A:I, 3, FALSE), ""))</f>
        <v/>
      </c>
      <c r="D330" s="2">
        <f>IF(B330="","",IFERROR(VLOOKUP(B330, PLANTA_BASE!A:I, 5, FALSE), "NO ENCONTRADO EN PLANTA"))</f>
        <v/>
      </c>
      <c r="E330" s="2">
        <f>IF(B330="","",IFERROR(VLOOKUP(B330, PLANTA_BASE!A:I, 6, FALSE), "NO ENCONTRADO EN PLANTA"))</f>
        <v/>
      </c>
      <c r="F330" s="4">
        <f>IF(B330="","",IFERROR(VLOOKUP(B330, PLANTA_BASE!A:I, 8, FALSE), "DOCENTE / FACILITADOR"))</f>
        <v/>
      </c>
      <c r="G330" s="4">
        <f>IF(B330=" me","",IFERROR(VLOOKUP(B330, PLANTA_BASE!A:I, 9, FALSE), "GENERAL"))</f>
        <v/>
      </c>
    </row>
    <row r="331" ht="20" customHeight="1">
      <c r="A331" s="5">
        <f>IF(B331="","",IFERROR(VLOOKUP(B331, PLANTA_BASE!A:I, 2, FALSE), "NO ENCONTRADO EN PLANTA"))</f>
        <v/>
      </c>
      <c r="B331" s="6" t="inlineStr"/>
      <c r="C331" s="7">
        <f>IF(B331="","",IFERROR(VLOOKUP(B331, PLANTA_BASE!A:I, 3, FALSE), ""))</f>
        <v/>
      </c>
      <c r="D331" s="5">
        <f>IF(B331="","",IFERROR(VLOOKUP(B331, PLANTA_BASE!A:I, 5, FALSE), "NO ENCONTRADO EN PLANTA"))</f>
        <v/>
      </c>
      <c r="E331" s="5">
        <f>IF(B331="","",IFERROR(VLOOKUP(B331, PLANTA_BASE!A:I, 6, FALSE), "NO ENCONTRADO EN PLANTA"))</f>
        <v/>
      </c>
      <c r="F331" s="7">
        <f>IF(B331="","",IFERROR(VLOOKUP(B331, PLANTA_BASE!A:I, 8, FALSE), "DOCENTE / FACILITADOR"))</f>
        <v/>
      </c>
      <c r="G331" s="7">
        <f>IF(B331=" me","",IFERROR(VLOOKUP(B331, PLANTA_BASE!A:I, 9, FALSE), "GENERAL"))</f>
        <v/>
      </c>
    </row>
    <row r="332" ht="20" customHeight="1">
      <c r="A332" s="2">
        <f>IF(B332="","",IFERROR(VLOOKUP(B332, PLANTA_BASE!A:I, 2, FALSE), "NO ENCONTRADO EN PLANTA"))</f>
        <v/>
      </c>
      <c r="B332" s="3" t="inlineStr"/>
      <c r="C332" s="4">
        <f>IF(B332="","",IFERROR(VLOOKUP(B332, PLANTA_BASE!A:I, 3, FALSE), ""))</f>
        <v/>
      </c>
      <c r="D332" s="2">
        <f>IF(B332="","",IFERROR(VLOOKUP(B332, PLANTA_BASE!A:I, 5, FALSE), "NO ENCONTRADO EN PLANTA"))</f>
        <v/>
      </c>
      <c r="E332" s="2">
        <f>IF(B332="","",IFERROR(VLOOKUP(B332, PLANTA_BASE!A:I, 6, FALSE), "NO ENCONTRADO EN PLANTA"))</f>
        <v/>
      </c>
      <c r="F332" s="4">
        <f>IF(B332="","",IFERROR(VLOOKUP(B332, PLANTA_BASE!A:I, 8, FALSE), "DOCENTE / FACILITADOR"))</f>
        <v/>
      </c>
      <c r="G332" s="4">
        <f>IF(B332=" me","",IFERROR(VLOOKUP(B332, PLANTA_BASE!A:I, 9, FALSE), "GENERAL"))</f>
        <v/>
      </c>
    </row>
    <row r="333" ht="20" customHeight="1">
      <c r="A333" s="5">
        <f>IF(B333="","",IFERROR(VLOOKUP(B333, PLANTA_BASE!A:I, 2, FALSE), "NO ENCONTRADO EN PLANTA"))</f>
        <v/>
      </c>
      <c r="B333" s="6" t="inlineStr"/>
      <c r="C333" s="7">
        <f>IF(B333="","",IFERROR(VLOOKUP(B333, PLANTA_BASE!A:I, 3, FALSE), ""))</f>
        <v/>
      </c>
      <c r="D333" s="5">
        <f>IF(B333="","",IFERROR(VLOOKUP(B333, PLANTA_BASE!A:I, 5, FALSE), "NO ENCONTRADO EN PLANTA"))</f>
        <v/>
      </c>
      <c r="E333" s="5">
        <f>IF(B333="","",IFERROR(VLOOKUP(B333, PLANTA_BASE!A:I, 6, FALSE), "NO ENCONTRADO EN PLANTA"))</f>
        <v/>
      </c>
      <c r="F333" s="7">
        <f>IF(B333="","",IFERROR(VLOOKUP(B333, PLANTA_BASE!A:I, 8, FALSE), "DOCENTE / FACILITADOR"))</f>
        <v/>
      </c>
      <c r="G333" s="7">
        <f>IF(B333=" me","",IFERROR(VLOOKUP(B333, PLANTA_BASE!A:I, 9, FALSE), "GENERAL"))</f>
        <v/>
      </c>
    </row>
    <row r="334" ht="20" customHeight="1">
      <c r="A334" s="2">
        <f>IF(B334="","",IFERROR(VLOOKUP(B334, PLANTA_BASE!A:I, 2, FALSE), "NO ENCONTRADO EN PLANTA"))</f>
        <v/>
      </c>
      <c r="B334" s="3" t="inlineStr"/>
      <c r="C334" s="4">
        <f>IF(B334="","",IFERROR(VLOOKUP(B334, PLANTA_BASE!A:I, 3, FALSE), ""))</f>
        <v/>
      </c>
      <c r="D334" s="2">
        <f>IF(B334="","",IFERROR(VLOOKUP(B334, PLANTA_BASE!A:I, 5, FALSE), "NO ENCONTRADO EN PLANTA"))</f>
        <v/>
      </c>
      <c r="E334" s="2">
        <f>IF(B334="","",IFERROR(VLOOKUP(B334, PLANTA_BASE!A:I, 6, FALSE), "NO ENCONTRADO EN PLANTA"))</f>
        <v/>
      </c>
      <c r="F334" s="4">
        <f>IF(B334="","",IFERROR(VLOOKUP(B334, PLANTA_BASE!A:I, 8, FALSE), "DOCENTE / FACILITADOR"))</f>
        <v/>
      </c>
      <c r="G334" s="4">
        <f>IF(B334=" me","",IFERROR(VLOOKUP(B334, PLANTA_BASE!A:I, 9, FALSE), "GENERAL"))</f>
        <v/>
      </c>
    </row>
    <row r="335" ht="20" customHeight="1">
      <c r="A335" s="5">
        <f>IF(B335="","",IFERROR(VLOOKUP(B335, PLANTA_BASE!A:I, 2, FALSE), "NO ENCONTRADO EN PLANTA"))</f>
        <v/>
      </c>
      <c r="B335" s="6" t="inlineStr"/>
      <c r="C335" s="7">
        <f>IF(B335="","",IFERROR(VLOOKUP(B335, PLANTA_BASE!A:I, 3, FALSE), ""))</f>
        <v/>
      </c>
      <c r="D335" s="5">
        <f>IF(B335="","",IFERROR(VLOOKUP(B335, PLANTA_BASE!A:I, 5, FALSE), "NO ENCONTRADO EN PLANTA"))</f>
        <v/>
      </c>
      <c r="E335" s="5">
        <f>IF(B335="","",IFERROR(VLOOKUP(B335, PLANTA_BASE!A:I, 6, FALSE), "NO ENCONTRADO EN PLANTA"))</f>
        <v/>
      </c>
      <c r="F335" s="7">
        <f>IF(B335="","",IFERROR(VLOOKUP(B335, PLANTA_BASE!A:I, 8, FALSE), "DOCENTE / FACILITADOR"))</f>
        <v/>
      </c>
      <c r="G335" s="7">
        <f>IF(B335=" me","",IFERROR(VLOOKUP(B335, PLANTA_BASE!A:I, 9, FALSE), "GENERAL"))</f>
        <v/>
      </c>
    </row>
    <row r="336" ht="20" customHeight="1">
      <c r="A336" s="2">
        <f>IF(B336="","",IFERROR(VLOOKUP(B336, PLANTA_BASE!A:I, 2, FALSE), "NO ENCONTRADO EN PLANTA"))</f>
        <v/>
      </c>
      <c r="B336" s="3" t="inlineStr"/>
      <c r="C336" s="4">
        <f>IF(B336="","",IFERROR(VLOOKUP(B336, PLANTA_BASE!A:I, 3, FALSE), ""))</f>
        <v/>
      </c>
      <c r="D336" s="2">
        <f>IF(B336="","",IFERROR(VLOOKUP(B336, PLANTA_BASE!A:I, 5, FALSE), "NO ENCONTRADO EN PLANTA"))</f>
        <v/>
      </c>
      <c r="E336" s="2">
        <f>IF(B336="","",IFERROR(VLOOKUP(B336, PLANTA_BASE!A:I, 6, FALSE), "NO ENCONTRADO EN PLANTA"))</f>
        <v/>
      </c>
      <c r="F336" s="4">
        <f>IF(B336="","",IFERROR(VLOOKUP(B336, PLANTA_BASE!A:I, 8, FALSE), "DOCENTE / FACILITADOR"))</f>
        <v/>
      </c>
      <c r="G336" s="4">
        <f>IF(B336=" me","",IFERROR(VLOOKUP(B336, PLANTA_BASE!A:I, 9, FALSE), "GENERAL"))</f>
        <v/>
      </c>
    </row>
    <row r="337" ht="20" customHeight="1">
      <c r="A337" s="5">
        <f>IF(B337="","",IFERROR(VLOOKUP(B337, PLANTA_BASE!A:I, 2, FALSE), "NO ENCONTRADO EN PLANTA"))</f>
        <v/>
      </c>
      <c r="B337" s="6" t="inlineStr"/>
      <c r="C337" s="7">
        <f>IF(B337="","",IFERROR(VLOOKUP(B337, PLANTA_BASE!A:I, 3, FALSE), ""))</f>
        <v/>
      </c>
      <c r="D337" s="5">
        <f>IF(B337="","",IFERROR(VLOOKUP(B337, PLANTA_BASE!A:I, 5, FALSE), "NO ENCONTRADO EN PLANTA"))</f>
        <v/>
      </c>
      <c r="E337" s="5">
        <f>IF(B337="","",IFERROR(VLOOKUP(B337, PLANTA_BASE!A:I, 6, FALSE), "NO ENCONTRADO EN PLANTA"))</f>
        <v/>
      </c>
      <c r="F337" s="7">
        <f>IF(B337="","",IFERROR(VLOOKUP(B337, PLANTA_BASE!A:I, 8, FALSE), "DOCENTE / FACILITADOR"))</f>
        <v/>
      </c>
      <c r="G337" s="7">
        <f>IF(B337=" me","",IFERROR(VLOOKUP(B337, PLANTA_BASE!A:I, 9, FALSE), "GENERAL"))</f>
        <v/>
      </c>
    </row>
    <row r="338" ht="20" customHeight="1">
      <c r="A338" s="2">
        <f>IF(B338="","",IFERROR(VLOOKUP(B338, PLANTA_BASE!A:I, 2, FALSE), "NO ENCONTRADO EN PLANTA"))</f>
        <v/>
      </c>
      <c r="B338" s="3" t="inlineStr"/>
      <c r="C338" s="4">
        <f>IF(B338="","",IFERROR(VLOOKUP(B338, PLANTA_BASE!A:I, 3, FALSE), ""))</f>
        <v/>
      </c>
      <c r="D338" s="2">
        <f>IF(B338="","",IFERROR(VLOOKUP(B338, PLANTA_BASE!A:I, 5, FALSE), "NO ENCONTRADO EN PLANTA"))</f>
        <v/>
      </c>
      <c r="E338" s="2">
        <f>IF(B338="","",IFERROR(VLOOKUP(B338, PLANTA_BASE!A:I, 6, FALSE), "NO ENCONTRADO EN PLANTA"))</f>
        <v/>
      </c>
      <c r="F338" s="4">
        <f>IF(B338="","",IFERROR(VLOOKUP(B338, PLANTA_BASE!A:I, 8, FALSE), "DOCENTE / FACILITADOR"))</f>
        <v/>
      </c>
      <c r="G338" s="4">
        <f>IF(B338=" me","",IFERROR(VLOOKUP(B338, PLANTA_BASE!A:I, 9, FALSE), "GENERAL"))</f>
        <v/>
      </c>
    </row>
    <row r="339" ht="20" customHeight="1">
      <c r="A339" s="5">
        <f>IF(B339="","",IFERROR(VLOOKUP(B339, PLANTA_BASE!A:I, 2, FALSE), "NO ENCONTRADO EN PLANTA"))</f>
        <v/>
      </c>
      <c r="B339" s="6" t="inlineStr"/>
      <c r="C339" s="7">
        <f>IF(B339="","",IFERROR(VLOOKUP(B339, PLANTA_BASE!A:I, 3, FALSE), ""))</f>
        <v/>
      </c>
      <c r="D339" s="5">
        <f>IF(B339="","",IFERROR(VLOOKUP(B339, PLANTA_BASE!A:I, 5, FALSE), "NO ENCONTRADO EN PLANTA"))</f>
        <v/>
      </c>
      <c r="E339" s="5">
        <f>IF(B339="","",IFERROR(VLOOKUP(B339, PLANTA_BASE!A:I, 6, FALSE), "NO ENCONTRADO EN PLANTA"))</f>
        <v/>
      </c>
      <c r="F339" s="7">
        <f>IF(B339="","",IFERROR(VLOOKUP(B339, PLANTA_BASE!A:I, 8, FALSE), "DOCENTE / FACILITADOR"))</f>
        <v/>
      </c>
      <c r="G339" s="7">
        <f>IF(B339=" me","",IFERROR(VLOOKUP(B339, PLANTA_BASE!A:I, 9, FALSE), "GENERAL"))</f>
        <v/>
      </c>
    </row>
    <row r="340" ht="20" customHeight="1">
      <c r="A340" s="2">
        <f>IF(B340="","",IFERROR(VLOOKUP(B340, PLANTA_BASE!A:I, 2, FALSE), "NO ENCONTRADO EN PLANTA"))</f>
        <v/>
      </c>
      <c r="B340" s="3" t="inlineStr"/>
      <c r="C340" s="4">
        <f>IF(B340="","",IFERROR(VLOOKUP(B340, PLANTA_BASE!A:I, 3, FALSE), ""))</f>
        <v/>
      </c>
      <c r="D340" s="2">
        <f>IF(B340="","",IFERROR(VLOOKUP(B340, PLANTA_BASE!A:I, 5, FALSE), "NO ENCONTRADO EN PLANTA"))</f>
        <v/>
      </c>
      <c r="E340" s="2">
        <f>IF(B340="","",IFERROR(VLOOKUP(B340, PLANTA_BASE!A:I, 6, FALSE), "NO ENCONTRADO EN PLANTA"))</f>
        <v/>
      </c>
      <c r="F340" s="4">
        <f>IF(B340="","",IFERROR(VLOOKUP(B340, PLANTA_BASE!A:I, 8, FALSE), "DOCENTE / FACILITADOR"))</f>
        <v/>
      </c>
      <c r="G340" s="4">
        <f>IF(B340=" me","",IFERROR(VLOOKUP(B340, PLANTA_BASE!A:I, 9, FALSE), "GENERAL"))</f>
        <v/>
      </c>
    </row>
    <row r="341" ht="20" customHeight="1">
      <c r="A341" s="5">
        <f>IF(B341="","",IFERROR(VLOOKUP(B341, PLANTA_BASE!A:I, 2, FALSE), "NO ENCONTRADO EN PLANTA"))</f>
        <v/>
      </c>
      <c r="B341" s="6" t="inlineStr"/>
      <c r="C341" s="7">
        <f>IF(B341="","",IFERROR(VLOOKUP(B341, PLANTA_BASE!A:I, 3, FALSE), ""))</f>
        <v/>
      </c>
      <c r="D341" s="5">
        <f>IF(B341="","",IFERROR(VLOOKUP(B341, PLANTA_BASE!A:I, 5, FALSE), "NO ENCONTRADO EN PLANTA"))</f>
        <v/>
      </c>
      <c r="E341" s="5">
        <f>IF(B341="","",IFERROR(VLOOKUP(B341, PLANTA_BASE!A:I, 6, FALSE), "NO ENCONTRADO EN PLANTA"))</f>
        <v/>
      </c>
      <c r="F341" s="7">
        <f>IF(B341="","",IFERROR(VLOOKUP(B341, PLANTA_BASE!A:I, 8, FALSE), "DOCENTE / FACILITADOR"))</f>
        <v/>
      </c>
      <c r="G341" s="7">
        <f>IF(B341=" me","",IFERROR(VLOOKUP(B341, PLANTA_BASE!A:I, 9, FALSE), "GENERAL"))</f>
        <v/>
      </c>
    </row>
    <row r="342" ht="20" customHeight="1">
      <c r="A342" s="2">
        <f>IF(B342="","",IFERROR(VLOOKUP(B342, PLANTA_BASE!A:I, 2, FALSE), "NO ENCONTRADO EN PLANTA"))</f>
        <v/>
      </c>
      <c r="B342" s="3" t="inlineStr"/>
      <c r="C342" s="4">
        <f>IF(B342="","",IFERROR(VLOOKUP(B342, PLANTA_BASE!A:I, 3, FALSE), ""))</f>
        <v/>
      </c>
      <c r="D342" s="2">
        <f>IF(B342="","",IFERROR(VLOOKUP(B342, PLANTA_BASE!A:I, 5, FALSE), "NO ENCONTRADO EN PLANTA"))</f>
        <v/>
      </c>
      <c r="E342" s="2">
        <f>IF(B342="","",IFERROR(VLOOKUP(B342, PLANTA_BASE!A:I, 6, FALSE), "NO ENCONTRADO EN PLANTA"))</f>
        <v/>
      </c>
      <c r="F342" s="4">
        <f>IF(B342="","",IFERROR(VLOOKUP(B342, PLANTA_BASE!A:I, 8, FALSE), "DOCENTE / FACILITADOR"))</f>
        <v/>
      </c>
      <c r="G342" s="4">
        <f>IF(B342=" me","",IFERROR(VLOOKUP(B342, PLANTA_BASE!A:I, 9, FALSE), "GENERAL"))</f>
        <v/>
      </c>
    </row>
    <row r="343" ht="20" customHeight="1">
      <c r="A343" s="5">
        <f>IF(B343="","",IFERROR(VLOOKUP(B343, PLANTA_BASE!A:I, 2, FALSE), "NO ENCONTRADO EN PLANTA"))</f>
        <v/>
      </c>
      <c r="B343" s="6" t="inlineStr"/>
      <c r="C343" s="7">
        <f>IF(B343="","",IFERROR(VLOOKUP(B343, PLANTA_BASE!A:I, 3, FALSE), ""))</f>
        <v/>
      </c>
      <c r="D343" s="5">
        <f>IF(B343="","",IFERROR(VLOOKUP(B343, PLANTA_BASE!A:I, 5, FALSE), "NO ENCONTRADO EN PLANTA"))</f>
        <v/>
      </c>
      <c r="E343" s="5">
        <f>IF(B343="","",IFERROR(VLOOKUP(B343, PLANTA_BASE!A:I, 6, FALSE), "NO ENCONTRADO EN PLANTA"))</f>
        <v/>
      </c>
      <c r="F343" s="7">
        <f>IF(B343="","",IFERROR(VLOOKUP(B343, PLANTA_BASE!A:I, 8, FALSE), "DOCENTE / FACILITADOR"))</f>
        <v/>
      </c>
      <c r="G343" s="7">
        <f>IF(B343=" me","",IFERROR(VLOOKUP(B343, PLANTA_BASE!A:I, 9, FALSE), "GENERAL"))</f>
        <v/>
      </c>
    </row>
    <row r="344" ht="20" customHeight="1">
      <c r="A344" s="2">
        <f>IF(B344="","",IFERROR(VLOOKUP(B344, PLANTA_BASE!A:I, 2, FALSE), "NO ENCONTRADO EN PLANTA"))</f>
        <v/>
      </c>
      <c r="B344" s="3" t="inlineStr"/>
      <c r="C344" s="4">
        <f>IF(B344="","",IFERROR(VLOOKUP(B344, PLANTA_BASE!A:I, 3, FALSE), ""))</f>
        <v/>
      </c>
      <c r="D344" s="2">
        <f>IF(B344="","",IFERROR(VLOOKUP(B344, PLANTA_BASE!A:I, 5, FALSE), "NO ENCONTRADO EN PLANTA"))</f>
        <v/>
      </c>
      <c r="E344" s="2">
        <f>IF(B344="","",IFERROR(VLOOKUP(B344, PLANTA_BASE!A:I, 6, FALSE), "NO ENCONTRADO EN PLANTA"))</f>
        <v/>
      </c>
      <c r="F344" s="4">
        <f>IF(B344="","",IFERROR(VLOOKUP(B344, PLANTA_BASE!A:I, 8, FALSE), "DOCENTE / FACILITADOR"))</f>
        <v/>
      </c>
      <c r="G344" s="4">
        <f>IF(B344=" me","",IFERROR(VLOOKUP(B344, PLANTA_BASE!A:I, 9, FALSE), "GENERAL"))</f>
        <v/>
      </c>
    </row>
    <row r="345" ht="20" customHeight="1">
      <c r="A345" s="5">
        <f>IF(B345="","",IFERROR(VLOOKUP(B345, PLANTA_BASE!A:I, 2, FALSE), "NO ENCONTRADO EN PLANTA"))</f>
        <v/>
      </c>
      <c r="B345" s="6" t="inlineStr"/>
      <c r="C345" s="7">
        <f>IF(B345="","",IFERROR(VLOOKUP(B345, PLANTA_BASE!A:I, 3, FALSE), ""))</f>
        <v/>
      </c>
      <c r="D345" s="5">
        <f>IF(B345="","",IFERROR(VLOOKUP(B345, PLANTA_BASE!A:I, 5, FALSE), "NO ENCONTRADO EN PLANTA"))</f>
        <v/>
      </c>
      <c r="E345" s="5">
        <f>IF(B345="","",IFERROR(VLOOKUP(B345, PLANTA_BASE!A:I, 6, FALSE), "NO ENCONTRADO EN PLANTA"))</f>
        <v/>
      </c>
      <c r="F345" s="7">
        <f>IF(B345="","",IFERROR(VLOOKUP(B345, PLANTA_BASE!A:I, 8, FALSE), "DOCENTE / FACILITADOR"))</f>
        <v/>
      </c>
      <c r="G345" s="7">
        <f>IF(B345=" me","",IFERROR(VLOOKUP(B345, PLANTA_BASE!A:I, 9, FALSE), "GENERAL"))</f>
        <v/>
      </c>
    </row>
    <row r="346" ht="20" customHeight="1">
      <c r="A346" s="2">
        <f>IF(B346="","",IFERROR(VLOOKUP(B346, PLANTA_BASE!A:I, 2, FALSE), "NO ENCONTRADO EN PLANTA"))</f>
        <v/>
      </c>
      <c r="B346" s="3" t="inlineStr"/>
      <c r="C346" s="4">
        <f>IF(B346="","",IFERROR(VLOOKUP(B346, PLANTA_BASE!A:I, 3, FALSE), ""))</f>
        <v/>
      </c>
      <c r="D346" s="2">
        <f>IF(B346="","",IFERROR(VLOOKUP(B346, PLANTA_BASE!A:I, 5, FALSE), "NO ENCONTRADO EN PLANTA"))</f>
        <v/>
      </c>
      <c r="E346" s="2">
        <f>IF(B346="","",IFERROR(VLOOKUP(B346, PLANTA_BASE!A:I, 6, FALSE), "NO ENCONTRADO EN PLANTA"))</f>
        <v/>
      </c>
      <c r="F346" s="4">
        <f>IF(B346="","",IFERROR(VLOOKUP(B346, PLANTA_BASE!A:I, 8, FALSE), "DOCENTE / FACILITADOR"))</f>
        <v/>
      </c>
      <c r="G346" s="4">
        <f>IF(B346=" me","",IFERROR(VLOOKUP(B346, PLANTA_BASE!A:I, 9, FALSE), "GENERAL"))</f>
        <v/>
      </c>
    </row>
    <row r="347" ht="20" customHeight="1">
      <c r="A347" s="5">
        <f>IF(B347="","",IFERROR(VLOOKUP(B347, PLANTA_BASE!A:I, 2, FALSE), "NO ENCONTRADO EN PLANTA"))</f>
        <v/>
      </c>
      <c r="B347" s="6" t="inlineStr"/>
      <c r="C347" s="7">
        <f>IF(B347="","",IFERROR(VLOOKUP(B347, PLANTA_BASE!A:I, 3, FALSE), ""))</f>
        <v/>
      </c>
      <c r="D347" s="5">
        <f>IF(B347="","",IFERROR(VLOOKUP(B347, PLANTA_BASE!A:I, 5, FALSE), "NO ENCONTRADO EN PLANTA"))</f>
        <v/>
      </c>
      <c r="E347" s="5">
        <f>IF(B347="","",IFERROR(VLOOKUP(B347, PLANTA_BASE!A:I, 6, FALSE), "NO ENCONTRADO EN PLANTA"))</f>
        <v/>
      </c>
      <c r="F347" s="7">
        <f>IF(B347="","",IFERROR(VLOOKUP(B347, PLANTA_BASE!A:I, 8, FALSE), "DOCENTE / FACILITADOR"))</f>
        <v/>
      </c>
      <c r="G347" s="7">
        <f>IF(B347=" me","",IFERROR(VLOOKUP(B347, PLANTA_BASE!A:I, 9, FALSE), "GENERAL"))</f>
        <v/>
      </c>
    </row>
    <row r="348" ht="20" customHeight="1">
      <c r="A348" s="2">
        <f>IF(B348="","",IFERROR(VLOOKUP(B348, PLANTA_BASE!A:I, 2, FALSE), "NO ENCONTRADO EN PLANTA"))</f>
        <v/>
      </c>
      <c r="B348" s="3" t="inlineStr"/>
      <c r="C348" s="4">
        <f>IF(B348="","",IFERROR(VLOOKUP(B348, PLANTA_BASE!A:I, 3, FALSE), ""))</f>
        <v/>
      </c>
      <c r="D348" s="2">
        <f>IF(B348="","",IFERROR(VLOOKUP(B348, PLANTA_BASE!A:I, 5, FALSE), "NO ENCONTRADO EN PLANTA"))</f>
        <v/>
      </c>
      <c r="E348" s="2">
        <f>IF(B348="","",IFERROR(VLOOKUP(B348, PLANTA_BASE!A:I, 6, FALSE), "NO ENCONTRADO EN PLANTA"))</f>
        <v/>
      </c>
      <c r="F348" s="4">
        <f>IF(B348="","",IFERROR(VLOOKUP(B348, PLANTA_BASE!A:I, 8, FALSE), "DOCENTE / FACILITADOR"))</f>
        <v/>
      </c>
      <c r="G348" s="4">
        <f>IF(B348=" me","",IFERROR(VLOOKUP(B348, PLANTA_BASE!A:I, 9, FALSE), "GENERAL"))</f>
        <v/>
      </c>
    </row>
    <row r="349" ht="20" customHeight="1">
      <c r="A349" s="5">
        <f>IF(B349="","",IFERROR(VLOOKUP(B349, PLANTA_BASE!A:I, 2, FALSE), "NO ENCONTRADO EN PLANTA"))</f>
        <v/>
      </c>
      <c r="B349" s="6" t="inlineStr"/>
      <c r="C349" s="7">
        <f>IF(B349="","",IFERROR(VLOOKUP(B349, PLANTA_BASE!A:I, 3, FALSE), ""))</f>
        <v/>
      </c>
      <c r="D349" s="5">
        <f>IF(B349="","",IFERROR(VLOOKUP(B349, PLANTA_BASE!A:I, 5, FALSE), "NO ENCONTRADO EN PLANTA"))</f>
        <v/>
      </c>
      <c r="E349" s="5">
        <f>IF(B349="","",IFERROR(VLOOKUP(B349, PLANTA_BASE!A:I, 6, FALSE), "NO ENCONTRADO EN PLANTA"))</f>
        <v/>
      </c>
      <c r="F349" s="7">
        <f>IF(B349="","",IFERROR(VLOOKUP(B349, PLANTA_BASE!A:I, 8, FALSE), "DOCENTE / FACILITADOR"))</f>
        <v/>
      </c>
      <c r="G349" s="7">
        <f>IF(B349=" me","",IFERROR(VLOOKUP(B349, PLANTA_BASE!A:I, 9, FALSE), "GENERAL"))</f>
        <v/>
      </c>
    </row>
    <row r="350" ht="20" customHeight="1">
      <c r="A350" s="2">
        <f>IF(B350="","",IFERROR(VLOOKUP(B350, PLANTA_BASE!A:I, 2, FALSE), "NO ENCONTRADO EN PLANTA"))</f>
        <v/>
      </c>
      <c r="B350" s="3" t="inlineStr"/>
      <c r="C350" s="4">
        <f>IF(B350="","",IFERROR(VLOOKUP(B350, PLANTA_BASE!A:I, 3, FALSE), ""))</f>
        <v/>
      </c>
      <c r="D350" s="2">
        <f>IF(B350="","",IFERROR(VLOOKUP(B350, PLANTA_BASE!A:I, 5, FALSE), "NO ENCONTRADO EN PLANTA"))</f>
        <v/>
      </c>
      <c r="E350" s="2">
        <f>IF(B350="","",IFERROR(VLOOKUP(B350, PLANTA_BASE!A:I, 6, FALSE), "NO ENCONTRADO EN PLANTA"))</f>
        <v/>
      </c>
      <c r="F350" s="4">
        <f>IF(B350="","",IFERROR(VLOOKUP(B350, PLANTA_BASE!A:I, 8, FALSE), "DOCENTE / FACILITADOR"))</f>
        <v/>
      </c>
      <c r="G350" s="4">
        <f>IF(B350=" me","",IFERROR(VLOOKUP(B350, PLANTA_BASE!A:I, 9, FALSE), "GENERAL"))</f>
        <v/>
      </c>
    </row>
    <row r="351" ht="20" customHeight="1">
      <c r="A351" s="5">
        <f>IF(B351="","",IFERROR(VLOOKUP(B351, PLANTA_BASE!A:I, 2, FALSE), "NO ENCONTRADO EN PLANTA"))</f>
        <v/>
      </c>
      <c r="B351" s="6" t="inlineStr"/>
      <c r="C351" s="7">
        <f>IF(B351="","",IFERROR(VLOOKUP(B351, PLANTA_BASE!A:I, 3, FALSE), ""))</f>
        <v/>
      </c>
      <c r="D351" s="5">
        <f>IF(B351="","",IFERROR(VLOOKUP(B351, PLANTA_BASE!A:I, 5, FALSE), "NO ENCONTRADO EN PLANTA"))</f>
        <v/>
      </c>
      <c r="E351" s="5">
        <f>IF(B351="","",IFERROR(VLOOKUP(B351, PLANTA_BASE!A:I, 6, FALSE), "NO ENCONTRADO EN PLANTA"))</f>
        <v/>
      </c>
      <c r="F351" s="7">
        <f>IF(B351="","",IFERROR(VLOOKUP(B351, PLANTA_BASE!A:I, 8, FALSE), "DOCENTE / FACILITADOR"))</f>
        <v/>
      </c>
      <c r="G351" s="7">
        <f>IF(B351=" me","",IFERROR(VLOOKUP(B351, PLANTA_BASE!A:I, 9, FALSE), "GENERAL"))</f>
        <v/>
      </c>
    </row>
    <row r="352" ht="20" customHeight="1">
      <c r="A352" s="2">
        <f>IF(B352="","",IFERROR(VLOOKUP(B352, PLANTA_BASE!A:I, 2, FALSE), "NO ENCONTRADO EN PLANTA"))</f>
        <v/>
      </c>
      <c r="B352" s="3" t="inlineStr"/>
      <c r="C352" s="4">
        <f>IF(B352="","",IFERROR(VLOOKUP(B352, PLANTA_BASE!A:I, 3, FALSE), ""))</f>
        <v/>
      </c>
      <c r="D352" s="2">
        <f>IF(B352="","",IFERROR(VLOOKUP(B352, PLANTA_BASE!A:I, 5, FALSE), "NO ENCONTRADO EN PLANTA"))</f>
        <v/>
      </c>
      <c r="E352" s="2">
        <f>IF(B352="","",IFERROR(VLOOKUP(B352, PLANTA_BASE!A:I, 6, FALSE), "NO ENCONTRADO EN PLANTA"))</f>
        <v/>
      </c>
      <c r="F352" s="4">
        <f>IF(B352="","",IFERROR(VLOOKUP(B352, PLANTA_BASE!A:I, 8, FALSE), "DOCENTE / FACILITADOR"))</f>
        <v/>
      </c>
      <c r="G352" s="4">
        <f>IF(B352=" me","",IFERROR(VLOOKUP(B352, PLANTA_BASE!A:I, 9, FALSE), "GENERAL"))</f>
        <v/>
      </c>
    </row>
    <row r="353" ht="20" customHeight="1">
      <c r="A353" s="5">
        <f>IF(B353="","",IFERROR(VLOOKUP(B353, PLANTA_BASE!A:I, 2, FALSE), "NO ENCONTRADO EN PLANTA"))</f>
        <v/>
      </c>
      <c r="B353" s="6" t="inlineStr"/>
      <c r="C353" s="7">
        <f>IF(B353="","",IFERROR(VLOOKUP(B353, PLANTA_BASE!A:I, 3, FALSE), ""))</f>
        <v/>
      </c>
      <c r="D353" s="5">
        <f>IF(B353="","",IFERROR(VLOOKUP(B353, PLANTA_BASE!A:I, 5, FALSE), "NO ENCONTRADO EN PLANTA"))</f>
        <v/>
      </c>
      <c r="E353" s="5">
        <f>IF(B353="","",IFERROR(VLOOKUP(B353, PLANTA_BASE!A:I, 6, FALSE), "NO ENCONTRADO EN PLANTA"))</f>
        <v/>
      </c>
      <c r="F353" s="7">
        <f>IF(B353="","",IFERROR(VLOOKUP(B353, PLANTA_BASE!A:I, 8, FALSE), "DOCENTE / FACILITADOR"))</f>
        <v/>
      </c>
      <c r="G353" s="7">
        <f>IF(B353=" me","",IFERROR(VLOOKUP(B353, PLANTA_BASE!A:I, 9, FALSE), "GENERAL"))</f>
        <v/>
      </c>
    </row>
    <row r="354" ht="20" customHeight="1">
      <c r="A354" s="2">
        <f>IF(B354="","",IFERROR(VLOOKUP(B354, PLANTA_BASE!A:I, 2, FALSE), "NO ENCONTRADO EN PLANTA"))</f>
        <v/>
      </c>
      <c r="B354" s="3" t="inlineStr"/>
      <c r="C354" s="4">
        <f>IF(B354="","",IFERROR(VLOOKUP(B354, PLANTA_BASE!A:I, 3, FALSE), ""))</f>
        <v/>
      </c>
      <c r="D354" s="2">
        <f>IF(B354="","",IFERROR(VLOOKUP(B354, PLANTA_BASE!A:I, 5, FALSE), "NO ENCONTRADO EN PLANTA"))</f>
        <v/>
      </c>
      <c r="E354" s="2">
        <f>IF(B354="","",IFERROR(VLOOKUP(B354, PLANTA_BASE!A:I, 6, FALSE), "NO ENCONTRADO EN PLANTA"))</f>
        <v/>
      </c>
      <c r="F354" s="4">
        <f>IF(B354="","",IFERROR(VLOOKUP(B354, PLANTA_BASE!A:I, 8, FALSE), "DOCENTE / FACILITADOR"))</f>
        <v/>
      </c>
      <c r="G354" s="4">
        <f>IF(B354=" me","",IFERROR(VLOOKUP(B354, PLANTA_BASE!A:I, 9, FALSE), "GENERAL"))</f>
        <v/>
      </c>
    </row>
    <row r="355" ht="20" customHeight="1">
      <c r="A355" s="5">
        <f>IF(B355="","",IFERROR(VLOOKUP(B355, PLANTA_BASE!A:I, 2, FALSE), "NO ENCONTRADO EN PLANTA"))</f>
        <v/>
      </c>
      <c r="B355" s="6" t="inlineStr"/>
      <c r="C355" s="7">
        <f>IF(B355="","",IFERROR(VLOOKUP(B355, PLANTA_BASE!A:I, 3, FALSE), ""))</f>
        <v/>
      </c>
      <c r="D355" s="5">
        <f>IF(B355="","",IFERROR(VLOOKUP(B355, PLANTA_BASE!A:I, 5, FALSE), "NO ENCONTRADO EN PLANTA"))</f>
        <v/>
      </c>
      <c r="E355" s="5">
        <f>IF(B355="","",IFERROR(VLOOKUP(B355, PLANTA_BASE!A:I, 6, FALSE), "NO ENCONTRADO EN PLANTA"))</f>
        <v/>
      </c>
      <c r="F355" s="7">
        <f>IF(B355="","",IFERROR(VLOOKUP(B355, PLANTA_BASE!A:I, 8, FALSE), "DOCENTE / FACILITADOR"))</f>
        <v/>
      </c>
      <c r="G355" s="7">
        <f>IF(B355=" me","",IFERROR(VLOOKUP(B355, PLANTA_BASE!A:I, 9, FALSE), "GENERAL"))</f>
        <v/>
      </c>
    </row>
    <row r="356" ht="20" customHeight="1">
      <c r="A356" s="2">
        <f>IF(B356="","",IFERROR(VLOOKUP(B356, PLANTA_BASE!A:I, 2, FALSE), "NO ENCONTRADO EN PLANTA"))</f>
        <v/>
      </c>
      <c r="B356" s="3" t="inlineStr"/>
      <c r="C356" s="4">
        <f>IF(B356="","",IFERROR(VLOOKUP(B356, PLANTA_BASE!A:I, 3, FALSE), ""))</f>
        <v/>
      </c>
      <c r="D356" s="2">
        <f>IF(B356="","",IFERROR(VLOOKUP(B356, PLANTA_BASE!A:I, 5, FALSE), "NO ENCONTRADO EN PLANTA"))</f>
        <v/>
      </c>
      <c r="E356" s="2">
        <f>IF(B356="","",IFERROR(VLOOKUP(B356, PLANTA_BASE!A:I, 6, FALSE), "NO ENCONTRADO EN PLANTA"))</f>
        <v/>
      </c>
      <c r="F356" s="4">
        <f>IF(B356="","",IFERROR(VLOOKUP(B356, PLANTA_BASE!A:I, 8, FALSE), "DOCENTE / FACILITADOR"))</f>
        <v/>
      </c>
      <c r="G356" s="4">
        <f>IF(B356=" me","",IFERROR(VLOOKUP(B356, PLANTA_BASE!A:I, 9, FALSE), "GENERAL"))</f>
        <v/>
      </c>
    </row>
    <row r="357" ht="20" customHeight="1">
      <c r="A357" s="5">
        <f>IF(B357="","",IFERROR(VLOOKUP(B357, PLANTA_BASE!A:I, 2, FALSE), "NO ENCONTRADO EN PLANTA"))</f>
        <v/>
      </c>
      <c r="B357" s="6" t="inlineStr"/>
      <c r="C357" s="7">
        <f>IF(B357="","",IFERROR(VLOOKUP(B357, PLANTA_BASE!A:I, 3, FALSE), ""))</f>
        <v/>
      </c>
      <c r="D357" s="5">
        <f>IF(B357="","",IFERROR(VLOOKUP(B357, PLANTA_BASE!A:I, 5, FALSE), "NO ENCONTRADO EN PLANTA"))</f>
        <v/>
      </c>
      <c r="E357" s="5">
        <f>IF(B357="","",IFERROR(VLOOKUP(B357, PLANTA_BASE!A:I, 6, FALSE), "NO ENCONTRADO EN PLANTA"))</f>
        <v/>
      </c>
      <c r="F357" s="7">
        <f>IF(B357="","",IFERROR(VLOOKUP(B357, PLANTA_BASE!A:I, 8, FALSE), "DOCENTE / FACILITADOR"))</f>
        <v/>
      </c>
      <c r="G357" s="7">
        <f>IF(B357=" me","",IFERROR(VLOOKUP(B357, PLANTA_BASE!A:I, 9, FALSE), "GENERAL"))</f>
        <v/>
      </c>
    </row>
    <row r="358" ht="20" customHeight="1">
      <c r="A358" s="2">
        <f>IF(B358="","",IFERROR(VLOOKUP(B358, PLANTA_BASE!A:I, 2, FALSE), "NO ENCONTRADO EN PLANTA"))</f>
        <v/>
      </c>
      <c r="B358" s="3" t="inlineStr"/>
      <c r="C358" s="4">
        <f>IF(B358="","",IFERROR(VLOOKUP(B358, PLANTA_BASE!A:I, 3, FALSE), ""))</f>
        <v/>
      </c>
      <c r="D358" s="2">
        <f>IF(B358="","",IFERROR(VLOOKUP(B358, PLANTA_BASE!A:I, 5, FALSE), "NO ENCONTRADO EN PLANTA"))</f>
        <v/>
      </c>
      <c r="E358" s="2">
        <f>IF(B358="","",IFERROR(VLOOKUP(B358, PLANTA_BASE!A:I, 6, FALSE), "NO ENCONTRADO EN PLANTA"))</f>
        <v/>
      </c>
      <c r="F358" s="4">
        <f>IF(B358="","",IFERROR(VLOOKUP(B358, PLANTA_BASE!A:I, 8, FALSE), "DOCENTE / FACILITADOR"))</f>
        <v/>
      </c>
      <c r="G358" s="4">
        <f>IF(B358=" me","",IFERROR(VLOOKUP(B358, PLANTA_BASE!A:I, 9, FALSE), "GENERAL"))</f>
        <v/>
      </c>
    </row>
    <row r="359" ht="20" customHeight="1">
      <c r="A359" s="5">
        <f>IF(B359="","",IFERROR(VLOOKUP(B359, PLANTA_BASE!A:I, 2, FALSE), "NO ENCONTRADO EN PLANTA"))</f>
        <v/>
      </c>
      <c r="B359" s="6" t="inlineStr"/>
      <c r="C359" s="7">
        <f>IF(B359="","",IFERROR(VLOOKUP(B359, PLANTA_BASE!A:I, 3, FALSE), ""))</f>
        <v/>
      </c>
      <c r="D359" s="5">
        <f>IF(B359="","",IFERROR(VLOOKUP(B359, PLANTA_BASE!A:I, 5, FALSE), "NO ENCONTRADO EN PLANTA"))</f>
        <v/>
      </c>
      <c r="E359" s="5">
        <f>IF(B359="","",IFERROR(VLOOKUP(B359, PLANTA_BASE!A:I, 6, FALSE), "NO ENCONTRADO EN PLANTA"))</f>
        <v/>
      </c>
      <c r="F359" s="7">
        <f>IF(B359="","",IFERROR(VLOOKUP(B359, PLANTA_BASE!A:I, 8, FALSE), "DOCENTE / FACILITADOR"))</f>
        <v/>
      </c>
      <c r="G359" s="7">
        <f>IF(B359=" me","",IFERROR(VLOOKUP(B359, PLANTA_BASE!A:I, 9, FALSE), "GENERAL"))</f>
        <v/>
      </c>
    </row>
    <row r="360" ht="20" customHeight="1">
      <c r="A360" s="2">
        <f>IF(B360="","",IFERROR(VLOOKUP(B360, PLANTA_BASE!A:I, 2, FALSE), "NO ENCONTRADO EN PLANTA"))</f>
        <v/>
      </c>
      <c r="B360" s="3" t="inlineStr"/>
      <c r="C360" s="4">
        <f>IF(B360="","",IFERROR(VLOOKUP(B360, PLANTA_BASE!A:I, 3, FALSE), ""))</f>
        <v/>
      </c>
      <c r="D360" s="2">
        <f>IF(B360="","",IFERROR(VLOOKUP(B360, PLANTA_BASE!A:I, 5, FALSE), "NO ENCONTRADO EN PLANTA"))</f>
        <v/>
      </c>
      <c r="E360" s="2">
        <f>IF(B360="","",IFERROR(VLOOKUP(B360, PLANTA_BASE!A:I, 6, FALSE), "NO ENCONTRADO EN PLANTA"))</f>
        <v/>
      </c>
      <c r="F360" s="4">
        <f>IF(B360="","",IFERROR(VLOOKUP(B360, PLANTA_BASE!A:I, 8, FALSE), "DOCENTE / FACILITADOR"))</f>
        <v/>
      </c>
      <c r="G360" s="4">
        <f>IF(B360=" me","",IFERROR(VLOOKUP(B360, PLANTA_BASE!A:I, 9, FALSE), "GENERAL"))</f>
        <v/>
      </c>
    </row>
    <row r="361" ht="20" customHeight="1">
      <c r="A361" s="5">
        <f>IF(B361="","",IFERROR(VLOOKUP(B361, PLANTA_BASE!A:I, 2, FALSE), "NO ENCONTRADO EN PLANTA"))</f>
        <v/>
      </c>
      <c r="B361" s="6" t="inlineStr"/>
      <c r="C361" s="7">
        <f>IF(B361="","",IFERROR(VLOOKUP(B361, PLANTA_BASE!A:I, 3, FALSE), ""))</f>
        <v/>
      </c>
      <c r="D361" s="5">
        <f>IF(B361="","",IFERROR(VLOOKUP(B361, PLANTA_BASE!A:I, 5, FALSE), "NO ENCONTRADO EN PLANTA"))</f>
        <v/>
      </c>
      <c r="E361" s="5">
        <f>IF(B361="","",IFERROR(VLOOKUP(B361, PLANTA_BASE!A:I, 6, FALSE), "NO ENCONTRADO EN PLANTA"))</f>
        <v/>
      </c>
      <c r="F361" s="7">
        <f>IF(B361="","",IFERROR(VLOOKUP(B361, PLANTA_BASE!A:I, 8, FALSE), "DOCENTE / FACILITADOR"))</f>
        <v/>
      </c>
      <c r="G361" s="7">
        <f>IF(B361=" me","",IFERROR(VLOOKUP(B361, PLANTA_BASE!A:I, 9, FALSE), "GENERAL"))</f>
        <v/>
      </c>
    </row>
    <row r="362" ht="20" customHeight="1">
      <c r="A362" s="2">
        <f>IF(B362="","",IFERROR(VLOOKUP(B362, PLANTA_BASE!A:I, 2, FALSE), "NO ENCONTRADO EN PLANTA"))</f>
        <v/>
      </c>
      <c r="B362" s="3" t="inlineStr"/>
      <c r="C362" s="4">
        <f>IF(B362="","",IFERROR(VLOOKUP(B362, PLANTA_BASE!A:I, 3, FALSE), ""))</f>
        <v/>
      </c>
      <c r="D362" s="2">
        <f>IF(B362="","",IFERROR(VLOOKUP(B362, PLANTA_BASE!A:I, 5, FALSE), "NO ENCONTRADO EN PLANTA"))</f>
        <v/>
      </c>
      <c r="E362" s="2">
        <f>IF(B362="","",IFERROR(VLOOKUP(B362, PLANTA_BASE!A:I, 6, FALSE), "NO ENCONTRADO EN PLANTA"))</f>
        <v/>
      </c>
      <c r="F362" s="4">
        <f>IF(B362="","",IFERROR(VLOOKUP(B362, PLANTA_BASE!A:I, 8, FALSE), "DOCENTE / FACILITADOR"))</f>
        <v/>
      </c>
      <c r="G362" s="4">
        <f>IF(B362=" me","",IFERROR(VLOOKUP(B362, PLANTA_BASE!A:I, 9, FALSE), "GENERAL"))</f>
        <v/>
      </c>
    </row>
    <row r="363" ht="20" customHeight="1">
      <c r="A363" s="5">
        <f>IF(B363="","",IFERROR(VLOOKUP(B363, PLANTA_BASE!A:I, 2, FALSE), "NO ENCONTRADO EN PLANTA"))</f>
        <v/>
      </c>
      <c r="B363" s="6" t="inlineStr"/>
      <c r="C363" s="7">
        <f>IF(B363="","",IFERROR(VLOOKUP(B363, PLANTA_BASE!A:I, 3, FALSE), ""))</f>
        <v/>
      </c>
      <c r="D363" s="5">
        <f>IF(B363="","",IFERROR(VLOOKUP(B363, PLANTA_BASE!A:I, 5, FALSE), "NO ENCONTRADO EN PLANTA"))</f>
        <v/>
      </c>
      <c r="E363" s="5">
        <f>IF(B363="","",IFERROR(VLOOKUP(B363, PLANTA_BASE!A:I, 6, FALSE), "NO ENCONTRADO EN PLANTA"))</f>
        <v/>
      </c>
      <c r="F363" s="7">
        <f>IF(B363="","",IFERROR(VLOOKUP(B363, PLANTA_BASE!A:I, 8, FALSE), "DOCENTE / FACILITADOR"))</f>
        <v/>
      </c>
      <c r="G363" s="7">
        <f>IF(B363=" me","",IFERROR(VLOOKUP(B363, PLANTA_BASE!A:I, 9, FALSE), "GENERAL"))</f>
        <v/>
      </c>
    </row>
    <row r="364" ht="20" customHeight="1">
      <c r="A364" s="2">
        <f>IF(B364="","",IFERROR(VLOOKUP(B364, PLANTA_BASE!A:I, 2, FALSE), "NO ENCONTRADO EN PLANTA"))</f>
        <v/>
      </c>
      <c r="B364" s="3" t="inlineStr"/>
      <c r="C364" s="4">
        <f>IF(B364="","",IFERROR(VLOOKUP(B364, PLANTA_BASE!A:I, 3, FALSE), ""))</f>
        <v/>
      </c>
      <c r="D364" s="2">
        <f>IF(B364="","",IFERROR(VLOOKUP(B364, PLANTA_BASE!A:I, 5, FALSE), "NO ENCONTRADO EN PLANTA"))</f>
        <v/>
      </c>
      <c r="E364" s="2">
        <f>IF(B364="","",IFERROR(VLOOKUP(B364, PLANTA_BASE!A:I, 6, FALSE), "NO ENCONTRADO EN PLANTA"))</f>
        <v/>
      </c>
      <c r="F364" s="4">
        <f>IF(B364="","",IFERROR(VLOOKUP(B364, PLANTA_BASE!A:I, 8, FALSE), "DOCENTE / FACILITADOR"))</f>
        <v/>
      </c>
      <c r="G364" s="4">
        <f>IF(B364=" me","",IFERROR(VLOOKUP(B364, PLANTA_BASE!A:I, 9, FALSE), "GENERAL"))</f>
        <v/>
      </c>
    </row>
    <row r="365" ht="20" customHeight="1">
      <c r="A365" s="5">
        <f>IF(B365="","",IFERROR(VLOOKUP(B365, PLANTA_BASE!A:I, 2, FALSE), "NO ENCONTRADO EN PLANTA"))</f>
        <v/>
      </c>
      <c r="B365" s="6" t="inlineStr"/>
      <c r="C365" s="7">
        <f>IF(B365="","",IFERROR(VLOOKUP(B365, PLANTA_BASE!A:I, 3, FALSE), ""))</f>
        <v/>
      </c>
      <c r="D365" s="5">
        <f>IF(B365="","",IFERROR(VLOOKUP(B365, PLANTA_BASE!A:I, 5, FALSE), "NO ENCONTRADO EN PLANTA"))</f>
        <v/>
      </c>
      <c r="E365" s="5">
        <f>IF(B365="","",IFERROR(VLOOKUP(B365, PLANTA_BASE!A:I, 6, FALSE), "NO ENCONTRADO EN PLANTA"))</f>
        <v/>
      </c>
      <c r="F365" s="7">
        <f>IF(B365="","",IFERROR(VLOOKUP(B365, PLANTA_BASE!A:I, 8, FALSE), "DOCENTE / FACILITADOR"))</f>
        <v/>
      </c>
      <c r="G365" s="7">
        <f>IF(B365=" me","",IFERROR(VLOOKUP(B365, PLANTA_BASE!A:I, 9, FALSE), "GENERAL"))</f>
        <v/>
      </c>
    </row>
    <row r="366" ht="20" customHeight="1">
      <c r="A366" s="2">
        <f>IF(B366="","",IFERROR(VLOOKUP(B366, PLANTA_BASE!A:I, 2, FALSE), "NO ENCONTRADO EN PLANTA"))</f>
        <v/>
      </c>
      <c r="B366" s="3" t="inlineStr"/>
      <c r="C366" s="4">
        <f>IF(B366="","",IFERROR(VLOOKUP(B366, PLANTA_BASE!A:I, 3, FALSE), ""))</f>
        <v/>
      </c>
      <c r="D366" s="2">
        <f>IF(B366="","",IFERROR(VLOOKUP(B366, PLANTA_BASE!A:I, 5, FALSE), "NO ENCONTRADO EN PLANTA"))</f>
        <v/>
      </c>
      <c r="E366" s="2">
        <f>IF(B366="","",IFERROR(VLOOKUP(B366, PLANTA_BASE!A:I, 6, FALSE), "NO ENCONTRADO EN PLANTA"))</f>
        <v/>
      </c>
      <c r="F366" s="4">
        <f>IF(B366="","",IFERROR(VLOOKUP(B366, PLANTA_BASE!A:I, 8, FALSE), "DOCENTE / FACILITADOR"))</f>
        <v/>
      </c>
      <c r="G366" s="4">
        <f>IF(B366=" me","",IFERROR(VLOOKUP(B366, PLANTA_BASE!A:I, 9, FALSE), "GENERAL"))</f>
        <v/>
      </c>
    </row>
    <row r="367" ht="20" customHeight="1">
      <c r="A367" s="5">
        <f>IF(B367="","",IFERROR(VLOOKUP(B367, PLANTA_BASE!A:I, 2, FALSE), "NO ENCONTRADO EN PLANTA"))</f>
        <v/>
      </c>
      <c r="B367" s="6" t="inlineStr"/>
      <c r="C367" s="7">
        <f>IF(B367="","",IFERROR(VLOOKUP(B367, PLANTA_BASE!A:I, 3, FALSE), ""))</f>
        <v/>
      </c>
      <c r="D367" s="5">
        <f>IF(B367="","",IFERROR(VLOOKUP(B367, PLANTA_BASE!A:I, 5, FALSE), "NO ENCONTRADO EN PLANTA"))</f>
        <v/>
      </c>
      <c r="E367" s="5">
        <f>IF(B367="","",IFERROR(VLOOKUP(B367, PLANTA_BASE!A:I, 6, FALSE), "NO ENCONTRADO EN PLANTA"))</f>
        <v/>
      </c>
      <c r="F367" s="7">
        <f>IF(B367="","",IFERROR(VLOOKUP(B367, PLANTA_BASE!A:I, 8, FALSE), "DOCENTE / FACILITADOR"))</f>
        <v/>
      </c>
      <c r="G367" s="7">
        <f>IF(B367=" me","",IFERROR(VLOOKUP(B367, PLANTA_BASE!A:I, 9, FALSE), "GENERAL"))</f>
        <v/>
      </c>
    </row>
    <row r="368" ht="20" customHeight="1">
      <c r="A368" s="2">
        <f>IF(B368="","",IFERROR(VLOOKUP(B368, PLANTA_BASE!A:I, 2, FALSE), "NO ENCONTRADO EN PLANTA"))</f>
        <v/>
      </c>
      <c r="B368" s="3" t="inlineStr"/>
      <c r="C368" s="4">
        <f>IF(B368="","",IFERROR(VLOOKUP(B368, PLANTA_BASE!A:I, 3, FALSE), ""))</f>
        <v/>
      </c>
      <c r="D368" s="2">
        <f>IF(B368="","",IFERROR(VLOOKUP(B368, PLANTA_BASE!A:I, 5, FALSE), "NO ENCONTRADO EN PLANTA"))</f>
        <v/>
      </c>
      <c r="E368" s="2">
        <f>IF(B368="","",IFERROR(VLOOKUP(B368, PLANTA_BASE!A:I, 6, FALSE), "NO ENCONTRADO EN PLANTA"))</f>
        <v/>
      </c>
      <c r="F368" s="4">
        <f>IF(B368="","",IFERROR(VLOOKUP(B368, PLANTA_BASE!A:I, 8, FALSE), "DOCENTE / FACILITADOR"))</f>
        <v/>
      </c>
      <c r="G368" s="4">
        <f>IF(B368=" me","",IFERROR(VLOOKUP(B368, PLANTA_BASE!A:I, 9, FALSE), "GENERAL"))</f>
        <v/>
      </c>
    </row>
    <row r="369" ht="20" customHeight="1">
      <c r="A369" s="5">
        <f>IF(B369="","",IFERROR(VLOOKUP(B369, PLANTA_BASE!A:I, 2, FALSE), "NO ENCONTRADO EN PLANTA"))</f>
        <v/>
      </c>
      <c r="B369" s="6" t="inlineStr"/>
      <c r="C369" s="7">
        <f>IF(B369="","",IFERROR(VLOOKUP(B369, PLANTA_BASE!A:I, 3, FALSE), ""))</f>
        <v/>
      </c>
      <c r="D369" s="5">
        <f>IF(B369="","",IFERROR(VLOOKUP(B369, PLANTA_BASE!A:I, 5, FALSE), "NO ENCONTRADO EN PLANTA"))</f>
        <v/>
      </c>
      <c r="E369" s="5">
        <f>IF(B369="","",IFERROR(VLOOKUP(B369, PLANTA_BASE!A:I, 6, FALSE), "NO ENCONTRADO EN PLANTA"))</f>
        <v/>
      </c>
      <c r="F369" s="7">
        <f>IF(B369="","",IFERROR(VLOOKUP(B369, PLANTA_BASE!A:I, 8, FALSE), "DOCENTE / FACILITADOR"))</f>
        <v/>
      </c>
      <c r="G369" s="7">
        <f>IF(B369=" me","",IFERROR(VLOOKUP(B369, PLANTA_BASE!A:I, 9, FALSE), "GENERAL"))</f>
        <v/>
      </c>
    </row>
    <row r="370" ht="20" customHeight="1">
      <c r="A370" s="2">
        <f>IF(B370="","",IFERROR(VLOOKUP(B370, PLANTA_BASE!A:I, 2, FALSE), "NO ENCONTRADO EN PLANTA"))</f>
        <v/>
      </c>
      <c r="B370" s="3" t="inlineStr"/>
      <c r="C370" s="4">
        <f>IF(B370="","",IFERROR(VLOOKUP(B370, PLANTA_BASE!A:I, 3, FALSE), ""))</f>
        <v/>
      </c>
      <c r="D370" s="2">
        <f>IF(B370="","",IFERROR(VLOOKUP(B370, PLANTA_BASE!A:I, 5, FALSE), "NO ENCONTRADO EN PLANTA"))</f>
        <v/>
      </c>
      <c r="E370" s="2">
        <f>IF(B370="","",IFERROR(VLOOKUP(B370, PLANTA_BASE!A:I, 6, FALSE), "NO ENCONTRADO EN PLANTA"))</f>
        <v/>
      </c>
      <c r="F370" s="4">
        <f>IF(B370="","",IFERROR(VLOOKUP(B370, PLANTA_BASE!A:I, 8, FALSE), "DOCENTE / FACILITADOR"))</f>
        <v/>
      </c>
      <c r="G370" s="4">
        <f>IF(B370=" me","",IFERROR(VLOOKUP(B370, PLANTA_BASE!A:I, 9, FALSE), "GENERAL"))</f>
        <v/>
      </c>
    </row>
    <row r="371" ht="20" customHeight="1">
      <c r="A371" s="5">
        <f>IF(B371="","",IFERROR(VLOOKUP(B371, PLANTA_BASE!A:I, 2, FALSE), "NO ENCONTRADO EN PLANTA"))</f>
        <v/>
      </c>
      <c r="B371" s="6" t="inlineStr"/>
      <c r="C371" s="7">
        <f>IF(B371="","",IFERROR(VLOOKUP(B371, PLANTA_BASE!A:I, 3, FALSE), ""))</f>
        <v/>
      </c>
      <c r="D371" s="5">
        <f>IF(B371="","",IFERROR(VLOOKUP(B371, PLANTA_BASE!A:I, 5, FALSE), "NO ENCONTRADO EN PLANTA"))</f>
        <v/>
      </c>
      <c r="E371" s="5">
        <f>IF(B371="","",IFERROR(VLOOKUP(B371, PLANTA_BASE!A:I, 6, FALSE), "NO ENCONTRADO EN PLANTA"))</f>
        <v/>
      </c>
      <c r="F371" s="7">
        <f>IF(B371="","",IFERROR(VLOOKUP(B371, PLANTA_BASE!A:I, 8, FALSE), "DOCENTE / FACILITADOR"))</f>
        <v/>
      </c>
      <c r="G371" s="7">
        <f>IF(B371=" me","",IFERROR(VLOOKUP(B371, PLANTA_BASE!A:I, 9, FALSE), "GENERAL"))</f>
        <v/>
      </c>
    </row>
    <row r="372" ht="20" customHeight="1">
      <c r="A372" s="2">
        <f>IF(B372="","",IFERROR(VLOOKUP(B372, PLANTA_BASE!A:I, 2, FALSE), "NO ENCONTRADO EN PLANTA"))</f>
        <v/>
      </c>
      <c r="B372" s="3" t="inlineStr"/>
      <c r="C372" s="4">
        <f>IF(B372="","",IFERROR(VLOOKUP(B372, PLANTA_BASE!A:I, 3, FALSE), ""))</f>
        <v/>
      </c>
      <c r="D372" s="2">
        <f>IF(B372="","",IFERROR(VLOOKUP(B372, PLANTA_BASE!A:I, 5, FALSE), "NO ENCONTRADO EN PLANTA"))</f>
        <v/>
      </c>
      <c r="E372" s="2">
        <f>IF(B372="","",IFERROR(VLOOKUP(B372, PLANTA_BASE!A:I, 6, FALSE), "NO ENCONTRADO EN PLANTA"))</f>
        <v/>
      </c>
      <c r="F372" s="4">
        <f>IF(B372="","",IFERROR(VLOOKUP(B372, PLANTA_BASE!A:I, 8, FALSE), "DOCENTE / FACILITADOR"))</f>
        <v/>
      </c>
      <c r="G372" s="4">
        <f>IF(B372=" me","",IFERROR(VLOOKUP(B372, PLANTA_BASE!A:I, 9, FALSE), "GENERAL"))</f>
        <v/>
      </c>
    </row>
    <row r="373" ht="20" customHeight="1">
      <c r="A373" s="5">
        <f>IF(B373="","",IFERROR(VLOOKUP(B373, PLANTA_BASE!A:I, 2, FALSE), "NO ENCONTRADO EN PLANTA"))</f>
        <v/>
      </c>
      <c r="B373" s="6" t="inlineStr"/>
      <c r="C373" s="7">
        <f>IF(B373="","",IFERROR(VLOOKUP(B373, PLANTA_BASE!A:I, 3, FALSE), ""))</f>
        <v/>
      </c>
      <c r="D373" s="5">
        <f>IF(B373="","",IFERROR(VLOOKUP(B373, PLANTA_BASE!A:I, 5, FALSE), "NO ENCONTRADO EN PLANTA"))</f>
        <v/>
      </c>
      <c r="E373" s="5">
        <f>IF(B373="","",IFERROR(VLOOKUP(B373, PLANTA_BASE!A:I, 6, FALSE), "NO ENCONTRADO EN PLANTA"))</f>
        <v/>
      </c>
      <c r="F373" s="7">
        <f>IF(B373="","",IFERROR(VLOOKUP(B373, PLANTA_BASE!A:I, 8, FALSE), "DOCENTE / FACILITADOR"))</f>
        <v/>
      </c>
      <c r="G373" s="7">
        <f>IF(B373=" me","",IFERROR(VLOOKUP(B373, PLANTA_BASE!A:I, 9, FALSE), "GENERAL"))</f>
        <v/>
      </c>
    </row>
    <row r="374" ht="20" customHeight="1">
      <c r="A374" s="2">
        <f>IF(B374="","",IFERROR(VLOOKUP(B374, PLANTA_BASE!A:I, 2, FALSE), "NO ENCONTRADO EN PLANTA"))</f>
        <v/>
      </c>
      <c r="B374" s="3" t="inlineStr"/>
      <c r="C374" s="4">
        <f>IF(B374="","",IFERROR(VLOOKUP(B374, PLANTA_BASE!A:I, 3, FALSE), ""))</f>
        <v/>
      </c>
      <c r="D374" s="2">
        <f>IF(B374="","",IFERROR(VLOOKUP(B374, PLANTA_BASE!A:I, 5, FALSE), "NO ENCONTRADO EN PLANTA"))</f>
        <v/>
      </c>
      <c r="E374" s="2">
        <f>IF(B374="","",IFERROR(VLOOKUP(B374, PLANTA_BASE!A:I, 6, FALSE), "NO ENCONTRADO EN PLANTA"))</f>
        <v/>
      </c>
      <c r="F374" s="4">
        <f>IF(B374="","",IFERROR(VLOOKUP(B374, PLANTA_BASE!A:I, 8, FALSE), "DOCENTE / FACILITADOR"))</f>
        <v/>
      </c>
      <c r="G374" s="4">
        <f>IF(B374=" me","",IFERROR(VLOOKUP(B374, PLANTA_BASE!A:I, 9, FALSE), "GENERAL"))</f>
        <v/>
      </c>
    </row>
    <row r="375" ht="20" customHeight="1">
      <c r="A375" s="5">
        <f>IF(B375="","",IFERROR(VLOOKUP(B375, PLANTA_BASE!A:I, 2, FALSE), "NO ENCONTRADO EN PLANTA"))</f>
        <v/>
      </c>
      <c r="B375" s="6" t="inlineStr"/>
      <c r="C375" s="7">
        <f>IF(B375="","",IFERROR(VLOOKUP(B375, PLANTA_BASE!A:I, 3, FALSE), ""))</f>
        <v/>
      </c>
      <c r="D375" s="5">
        <f>IF(B375="","",IFERROR(VLOOKUP(B375, PLANTA_BASE!A:I, 5, FALSE), "NO ENCONTRADO EN PLANTA"))</f>
        <v/>
      </c>
      <c r="E375" s="5">
        <f>IF(B375="","",IFERROR(VLOOKUP(B375, PLANTA_BASE!A:I, 6, FALSE), "NO ENCONTRADO EN PLANTA"))</f>
        <v/>
      </c>
      <c r="F375" s="7">
        <f>IF(B375="","",IFERROR(VLOOKUP(B375, PLANTA_BASE!A:I, 8, FALSE), "DOCENTE / FACILITADOR"))</f>
        <v/>
      </c>
      <c r="G375" s="7">
        <f>IF(B375=" me","",IFERROR(VLOOKUP(B375, PLANTA_BASE!A:I, 9, FALSE), "GENERAL"))</f>
        <v/>
      </c>
    </row>
    <row r="376" ht="20" customHeight="1">
      <c r="A376" s="2">
        <f>IF(B376="","",IFERROR(VLOOKUP(B376, PLANTA_BASE!A:I, 2, FALSE), "NO ENCONTRADO EN PLANTA"))</f>
        <v/>
      </c>
      <c r="B376" s="3" t="inlineStr"/>
      <c r="C376" s="4">
        <f>IF(B376="","",IFERROR(VLOOKUP(B376, PLANTA_BASE!A:I, 3, FALSE), ""))</f>
        <v/>
      </c>
      <c r="D376" s="2">
        <f>IF(B376="","",IFERROR(VLOOKUP(B376, PLANTA_BASE!A:I, 5, FALSE), "NO ENCONTRADO EN PLANTA"))</f>
        <v/>
      </c>
      <c r="E376" s="2">
        <f>IF(B376="","",IFERROR(VLOOKUP(B376, PLANTA_BASE!A:I, 6, FALSE), "NO ENCONTRADO EN PLANTA"))</f>
        <v/>
      </c>
      <c r="F376" s="4">
        <f>IF(B376="","",IFERROR(VLOOKUP(B376, PLANTA_BASE!A:I, 8, FALSE), "DOCENTE / FACILITADOR"))</f>
        <v/>
      </c>
      <c r="G376" s="4">
        <f>IF(B376=" me","",IFERROR(VLOOKUP(B376, PLANTA_BASE!A:I, 9, FALSE), "GENERAL"))</f>
        <v/>
      </c>
    </row>
    <row r="377" ht="20" customHeight="1">
      <c r="A377" s="5">
        <f>IF(B377="","",IFERROR(VLOOKUP(B377, PLANTA_BASE!A:I, 2, FALSE), "NO ENCONTRADO EN PLANTA"))</f>
        <v/>
      </c>
      <c r="B377" s="6" t="inlineStr"/>
      <c r="C377" s="7">
        <f>IF(B377="","",IFERROR(VLOOKUP(B377, PLANTA_BASE!A:I, 3, FALSE), ""))</f>
        <v/>
      </c>
      <c r="D377" s="5">
        <f>IF(B377="","",IFERROR(VLOOKUP(B377, PLANTA_BASE!A:I, 5, FALSE), "NO ENCONTRADO EN PLANTA"))</f>
        <v/>
      </c>
      <c r="E377" s="5">
        <f>IF(B377="","",IFERROR(VLOOKUP(B377, PLANTA_BASE!A:I, 6, FALSE), "NO ENCONTRADO EN PLANTA"))</f>
        <v/>
      </c>
      <c r="F377" s="7">
        <f>IF(B377="","",IFERROR(VLOOKUP(B377, PLANTA_BASE!A:I, 8, FALSE), "DOCENTE / FACILITADOR"))</f>
        <v/>
      </c>
      <c r="G377" s="7">
        <f>IF(B377=" me","",IFERROR(VLOOKUP(B377, PLANTA_BASE!A:I, 9, FALSE), "GENERAL"))</f>
        <v/>
      </c>
    </row>
    <row r="378" ht="20" customHeight="1">
      <c r="A378" s="2">
        <f>IF(B378="","",IFERROR(VLOOKUP(B378, PLANTA_BASE!A:I, 2, FALSE), "NO ENCONTRADO EN PLANTA"))</f>
        <v/>
      </c>
      <c r="B378" s="3" t="inlineStr"/>
      <c r="C378" s="4">
        <f>IF(B378="","",IFERROR(VLOOKUP(B378, PLANTA_BASE!A:I, 3, FALSE), ""))</f>
        <v/>
      </c>
      <c r="D378" s="2">
        <f>IF(B378="","",IFERROR(VLOOKUP(B378, PLANTA_BASE!A:I, 5, FALSE), "NO ENCONTRADO EN PLANTA"))</f>
        <v/>
      </c>
      <c r="E378" s="2">
        <f>IF(B378="","",IFERROR(VLOOKUP(B378, PLANTA_BASE!A:I, 6, FALSE), "NO ENCONTRADO EN PLANTA"))</f>
        <v/>
      </c>
      <c r="F378" s="4">
        <f>IF(B378="","",IFERROR(VLOOKUP(B378, PLANTA_BASE!A:I, 8, FALSE), "DOCENTE / FACILITADOR"))</f>
        <v/>
      </c>
      <c r="G378" s="4">
        <f>IF(B378=" me","",IFERROR(VLOOKUP(B378, PLANTA_BASE!A:I, 9, FALSE), "GENERAL"))</f>
        <v/>
      </c>
    </row>
    <row r="379" ht="20" customHeight="1">
      <c r="A379" s="5">
        <f>IF(B379="","",IFERROR(VLOOKUP(B379, PLANTA_BASE!A:I, 2, FALSE), "NO ENCONTRADO EN PLANTA"))</f>
        <v/>
      </c>
      <c r="B379" s="6" t="inlineStr"/>
      <c r="C379" s="7">
        <f>IF(B379="","",IFERROR(VLOOKUP(B379, PLANTA_BASE!A:I, 3, FALSE), ""))</f>
        <v/>
      </c>
      <c r="D379" s="5">
        <f>IF(B379="","",IFERROR(VLOOKUP(B379, PLANTA_BASE!A:I, 5, FALSE), "NO ENCONTRADO EN PLANTA"))</f>
        <v/>
      </c>
      <c r="E379" s="5">
        <f>IF(B379="","",IFERROR(VLOOKUP(B379, PLANTA_BASE!A:I, 6, FALSE), "NO ENCONTRADO EN PLANTA"))</f>
        <v/>
      </c>
      <c r="F379" s="7">
        <f>IF(B379="","",IFERROR(VLOOKUP(B379, PLANTA_BASE!A:I, 8, FALSE), "DOCENTE / FACILITADOR"))</f>
        <v/>
      </c>
      <c r="G379" s="7">
        <f>IF(B379=" me","",IFERROR(VLOOKUP(B379, PLANTA_BASE!A:I, 9, FALSE), "GENERAL"))</f>
        <v/>
      </c>
    </row>
    <row r="380" ht="20" customHeight="1">
      <c r="A380" s="2">
        <f>IF(B380="","",IFERROR(VLOOKUP(B380, PLANTA_BASE!A:I, 2, FALSE), "NO ENCONTRADO EN PLANTA"))</f>
        <v/>
      </c>
      <c r="B380" s="3" t="inlineStr"/>
      <c r="C380" s="4">
        <f>IF(B380="","",IFERROR(VLOOKUP(B380, PLANTA_BASE!A:I, 3, FALSE), ""))</f>
        <v/>
      </c>
      <c r="D380" s="2">
        <f>IF(B380="","",IFERROR(VLOOKUP(B380, PLANTA_BASE!A:I, 5, FALSE), "NO ENCONTRADO EN PLANTA"))</f>
        <v/>
      </c>
      <c r="E380" s="2">
        <f>IF(B380="","",IFERROR(VLOOKUP(B380, PLANTA_BASE!A:I, 6, FALSE), "NO ENCONTRADO EN PLANTA"))</f>
        <v/>
      </c>
      <c r="F380" s="4">
        <f>IF(B380="","",IFERROR(VLOOKUP(B380, PLANTA_BASE!A:I, 8, FALSE), "DOCENTE / FACILITADOR"))</f>
        <v/>
      </c>
      <c r="G380" s="4">
        <f>IF(B380=" me","",IFERROR(VLOOKUP(B380, PLANTA_BASE!A:I, 9, FALSE), "GENERAL"))</f>
        <v/>
      </c>
    </row>
    <row r="381" ht="20" customHeight="1">
      <c r="A381" s="5">
        <f>IF(B381="","",IFERROR(VLOOKUP(B381, PLANTA_BASE!A:I, 2, FALSE), "NO ENCONTRADO EN PLANTA"))</f>
        <v/>
      </c>
      <c r="B381" s="6" t="inlineStr"/>
      <c r="C381" s="7">
        <f>IF(B381="","",IFERROR(VLOOKUP(B381, PLANTA_BASE!A:I, 3, FALSE), ""))</f>
        <v/>
      </c>
      <c r="D381" s="5">
        <f>IF(B381="","",IFERROR(VLOOKUP(B381, PLANTA_BASE!A:I, 5, FALSE), "NO ENCONTRADO EN PLANTA"))</f>
        <v/>
      </c>
      <c r="E381" s="5">
        <f>IF(B381="","",IFERROR(VLOOKUP(B381, PLANTA_BASE!A:I, 6, FALSE), "NO ENCONTRADO EN PLANTA"))</f>
        <v/>
      </c>
      <c r="F381" s="7">
        <f>IF(B381="","",IFERROR(VLOOKUP(B381, PLANTA_BASE!A:I, 8, FALSE), "DOCENTE / FACILITADOR"))</f>
        <v/>
      </c>
      <c r="G381" s="7">
        <f>IF(B381=" me","",IFERROR(VLOOKUP(B381, PLANTA_BASE!A:I, 9, FALSE), "GENERAL"))</f>
        <v/>
      </c>
    </row>
    <row r="382" ht="20" customHeight="1">
      <c r="A382" s="2">
        <f>IF(B382="","",IFERROR(VLOOKUP(B382, PLANTA_BASE!A:I, 2, FALSE), "NO ENCONTRADO EN PLANTA"))</f>
        <v/>
      </c>
      <c r="B382" s="3" t="inlineStr"/>
      <c r="C382" s="4">
        <f>IF(B382="","",IFERROR(VLOOKUP(B382, PLANTA_BASE!A:I, 3, FALSE), ""))</f>
        <v/>
      </c>
      <c r="D382" s="2">
        <f>IF(B382="","",IFERROR(VLOOKUP(B382, PLANTA_BASE!A:I, 5, FALSE), "NO ENCONTRADO EN PLANTA"))</f>
        <v/>
      </c>
      <c r="E382" s="2">
        <f>IF(B382="","",IFERROR(VLOOKUP(B382, PLANTA_BASE!A:I, 6, FALSE), "NO ENCONTRADO EN PLANTA"))</f>
        <v/>
      </c>
      <c r="F382" s="4">
        <f>IF(B382="","",IFERROR(VLOOKUP(B382, PLANTA_BASE!A:I, 8, FALSE), "DOCENTE / FACILITADOR"))</f>
        <v/>
      </c>
      <c r="G382" s="4">
        <f>IF(B382=" me","",IFERROR(VLOOKUP(B382, PLANTA_BASE!A:I, 9, FALSE), "GENERAL"))</f>
        <v/>
      </c>
    </row>
    <row r="383" ht="20" customHeight="1">
      <c r="A383" s="5">
        <f>IF(B383="","",IFERROR(VLOOKUP(B383, PLANTA_BASE!A:I, 2, FALSE), "NO ENCONTRADO EN PLANTA"))</f>
        <v/>
      </c>
      <c r="B383" s="6" t="inlineStr"/>
      <c r="C383" s="7">
        <f>IF(B383="","",IFERROR(VLOOKUP(B383, PLANTA_BASE!A:I, 3, FALSE), ""))</f>
        <v/>
      </c>
      <c r="D383" s="5">
        <f>IF(B383="","",IFERROR(VLOOKUP(B383, PLANTA_BASE!A:I, 5, FALSE), "NO ENCONTRADO EN PLANTA"))</f>
        <v/>
      </c>
      <c r="E383" s="5">
        <f>IF(B383="","",IFERROR(VLOOKUP(B383, PLANTA_BASE!A:I, 6, FALSE), "NO ENCONTRADO EN PLANTA"))</f>
        <v/>
      </c>
      <c r="F383" s="7">
        <f>IF(B383="","",IFERROR(VLOOKUP(B383, PLANTA_BASE!A:I, 8, FALSE), "DOCENTE / FACILITADOR"))</f>
        <v/>
      </c>
      <c r="G383" s="7">
        <f>IF(B383=" me","",IFERROR(VLOOKUP(B383, PLANTA_BASE!A:I, 9, FALSE), "GENERAL"))</f>
        <v/>
      </c>
    </row>
    <row r="384" ht="20" customHeight="1">
      <c r="A384" s="2">
        <f>IF(B384="","",IFERROR(VLOOKUP(B384, PLANTA_BASE!A:I, 2, FALSE), "NO ENCONTRADO EN PLANTA"))</f>
        <v/>
      </c>
      <c r="B384" s="3" t="inlineStr"/>
      <c r="C384" s="4">
        <f>IF(B384="","",IFERROR(VLOOKUP(B384, PLANTA_BASE!A:I, 3, FALSE), ""))</f>
        <v/>
      </c>
      <c r="D384" s="2">
        <f>IF(B384="","",IFERROR(VLOOKUP(B384, PLANTA_BASE!A:I, 5, FALSE), "NO ENCONTRADO EN PLANTA"))</f>
        <v/>
      </c>
      <c r="E384" s="2">
        <f>IF(B384="","",IFERROR(VLOOKUP(B384, PLANTA_BASE!A:I, 6, FALSE), "NO ENCONTRADO EN PLANTA"))</f>
        <v/>
      </c>
      <c r="F384" s="4">
        <f>IF(B384="","",IFERROR(VLOOKUP(B384, PLANTA_BASE!A:I, 8, FALSE), "DOCENTE / FACILITADOR"))</f>
        <v/>
      </c>
      <c r="G384" s="4">
        <f>IF(B384=" me","",IFERROR(VLOOKUP(B384, PLANTA_BASE!A:I, 9, FALSE), "GENERAL"))</f>
        <v/>
      </c>
    </row>
    <row r="385" ht="20" customHeight="1">
      <c r="A385" s="5">
        <f>IF(B385="","",IFERROR(VLOOKUP(B385, PLANTA_BASE!A:I, 2, FALSE), "NO ENCONTRADO EN PLANTA"))</f>
        <v/>
      </c>
      <c r="B385" s="6" t="inlineStr"/>
      <c r="C385" s="7">
        <f>IF(B385="","",IFERROR(VLOOKUP(B385, PLANTA_BASE!A:I, 3, FALSE), ""))</f>
        <v/>
      </c>
      <c r="D385" s="5">
        <f>IF(B385="","",IFERROR(VLOOKUP(B385, PLANTA_BASE!A:I, 5, FALSE), "NO ENCONTRADO EN PLANTA"))</f>
        <v/>
      </c>
      <c r="E385" s="5">
        <f>IF(B385="","",IFERROR(VLOOKUP(B385, PLANTA_BASE!A:I, 6, FALSE), "NO ENCONTRADO EN PLANTA"))</f>
        <v/>
      </c>
      <c r="F385" s="7">
        <f>IF(B385="","",IFERROR(VLOOKUP(B385, PLANTA_BASE!A:I, 8, FALSE), "DOCENTE / FACILITADOR"))</f>
        <v/>
      </c>
      <c r="G385" s="7">
        <f>IF(B385=" me","",IFERROR(VLOOKUP(B385, PLANTA_BASE!A:I, 9, FALSE), "GENERAL"))</f>
        <v/>
      </c>
    </row>
    <row r="386" ht="20" customHeight="1">
      <c r="A386" s="2">
        <f>IF(B386="","",IFERROR(VLOOKUP(B386, PLANTA_BASE!A:I, 2, FALSE), "NO ENCONTRADO EN PLANTA"))</f>
        <v/>
      </c>
      <c r="B386" s="3" t="inlineStr"/>
      <c r="C386" s="4">
        <f>IF(B386="","",IFERROR(VLOOKUP(B386, PLANTA_BASE!A:I, 3, FALSE), ""))</f>
        <v/>
      </c>
      <c r="D386" s="2">
        <f>IF(B386="","",IFERROR(VLOOKUP(B386, PLANTA_BASE!A:I, 5, FALSE), "NO ENCONTRADO EN PLANTA"))</f>
        <v/>
      </c>
      <c r="E386" s="2">
        <f>IF(B386="","",IFERROR(VLOOKUP(B386, PLANTA_BASE!A:I, 6, FALSE), "NO ENCONTRADO EN PLANTA"))</f>
        <v/>
      </c>
      <c r="F386" s="4">
        <f>IF(B386="","",IFERROR(VLOOKUP(B386, PLANTA_BASE!A:I, 8, FALSE), "DOCENTE / FACILITADOR"))</f>
        <v/>
      </c>
      <c r="G386" s="4">
        <f>IF(B386=" me","",IFERROR(VLOOKUP(B386, PLANTA_BASE!A:I, 9, FALSE), "GENERAL"))</f>
        <v/>
      </c>
    </row>
    <row r="387" ht="20" customHeight="1">
      <c r="A387" s="5">
        <f>IF(B387="","",IFERROR(VLOOKUP(B387, PLANTA_BASE!A:I, 2, FALSE), "NO ENCONTRADO EN PLANTA"))</f>
        <v/>
      </c>
      <c r="B387" s="6" t="inlineStr"/>
      <c r="C387" s="7">
        <f>IF(B387="","",IFERROR(VLOOKUP(B387, PLANTA_BASE!A:I, 3, FALSE), ""))</f>
        <v/>
      </c>
      <c r="D387" s="5">
        <f>IF(B387="","",IFERROR(VLOOKUP(B387, PLANTA_BASE!A:I, 5, FALSE), "NO ENCONTRADO EN PLANTA"))</f>
        <v/>
      </c>
      <c r="E387" s="5">
        <f>IF(B387="","",IFERROR(VLOOKUP(B387, PLANTA_BASE!A:I, 6, FALSE), "NO ENCONTRADO EN PLANTA"))</f>
        <v/>
      </c>
      <c r="F387" s="7">
        <f>IF(B387="","",IFERROR(VLOOKUP(B387, PLANTA_BASE!A:I, 8, FALSE), "DOCENTE / FACILITADOR"))</f>
        <v/>
      </c>
      <c r="G387" s="7">
        <f>IF(B387=" me","",IFERROR(VLOOKUP(B387, PLANTA_BASE!A:I, 9, FALSE), "GENERAL"))</f>
        <v/>
      </c>
    </row>
    <row r="388" ht="20" customHeight="1">
      <c r="A388" s="2">
        <f>IF(B388="","",IFERROR(VLOOKUP(B388, PLANTA_BASE!A:I, 2, FALSE), "NO ENCONTRADO EN PLANTA"))</f>
        <v/>
      </c>
      <c r="B388" s="3" t="inlineStr"/>
      <c r="C388" s="4">
        <f>IF(B388="","",IFERROR(VLOOKUP(B388, PLANTA_BASE!A:I, 3, FALSE), ""))</f>
        <v/>
      </c>
      <c r="D388" s="2">
        <f>IF(B388="","",IFERROR(VLOOKUP(B388, PLANTA_BASE!A:I, 5, FALSE), "NO ENCONTRADO EN PLANTA"))</f>
        <v/>
      </c>
      <c r="E388" s="2">
        <f>IF(B388="","",IFERROR(VLOOKUP(B388, PLANTA_BASE!A:I, 6, FALSE), "NO ENCONTRADO EN PLANTA"))</f>
        <v/>
      </c>
      <c r="F388" s="4">
        <f>IF(B388="","",IFERROR(VLOOKUP(B388, PLANTA_BASE!A:I, 8, FALSE), "DOCENTE / FACILITADOR"))</f>
        <v/>
      </c>
      <c r="G388" s="4">
        <f>IF(B388=" me","",IFERROR(VLOOKUP(B388, PLANTA_BASE!A:I, 9, FALSE), "GENERAL"))</f>
        <v/>
      </c>
    </row>
    <row r="389" ht="20" customHeight="1">
      <c r="A389" s="5">
        <f>IF(B389="","",IFERROR(VLOOKUP(B389, PLANTA_BASE!A:I, 2, FALSE), "NO ENCONTRADO EN PLANTA"))</f>
        <v/>
      </c>
      <c r="B389" s="6" t="inlineStr"/>
      <c r="C389" s="7">
        <f>IF(B389="","",IFERROR(VLOOKUP(B389, PLANTA_BASE!A:I, 3, FALSE), ""))</f>
        <v/>
      </c>
      <c r="D389" s="5">
        <f>IF(B389="","",IFERROR(VLOOKUP(B389, PLANTA_BASE!A:I, 5, FALSE), "NO ENCONTRADO EN PLANTA"))</f>
        <v/>
      </c>
      <c r="E389" s="5">
        <f>IF(B389="","",IFERROR(VLOOKUP(B389, PLANTA_BASE!A:I, 6, FALSE), "NO ENCONTRADO EN PLANTA"))</f>
        <v/>
      </c>
      <c r="F389" s="7">
        <f>IF(B389="","",IFERROR(VLOOKUP(B389, PLANTA_BASE!A:I, 8, FALSE), "DOCENTE / FACILITADOR"))</f>
        <v/>
      </c>
      <c r="G389" s="7">
        <f>IF(B389=" me","",IFERROR(VLOOKUP(B389, PLANTA_BASE!A:I, 9, FALSE), "GENERAL"))</f>
        <v/>
      </c>
    </row>
    <row r="390" ht="20" customHeight="1">
      <c r="A390" s="2">
        <f>IF(B390="","",IFERROR(VLOOKUP(B390, PLANTA_BASE!A:I, 2, FALSE), "NO ENCONTRADO EN PLANTA"))</f>
        <v/>
      </c>
      <c r="B390" s="3" t="inlineStr"/>
      <c r="C390" s="4">
        <f>IF(B390="","",IFERROR(VLOOKUP(B390, PLANTA_BASE!A:I, 3, FALSE), ""))</f>
        <v/>
      </c>
      <c r="D390" s="2">
        <f>IF(B390="","",IFERROR(VLOOKUP(B390, PLANTA_BASE!A:I, 5, FALSE), "NO ENCONTRADO EN PLANTA"))</f>
        <v/>
      </c>
      <c r="E390" s="2">
        <f>IF(B390="","",IFERROR(VLOOKUP(B390, PLANTA_BASE!A:I, 6, FALSE), "NO ENCONTRADO EN PLANTA"))</f>
        <v/>
      </c>
      <c r="F390" s="4">
        <f>IF(B390="","",IFERROR(VLOOKUP(B390, PLANTA_BASE!A:I, 8, FALSE), "DOCENTE / FACILITADOR"))</f>
        <v/>
      </c>
      <c r="G390" s="4">
        <f>IF(B390=" me","",IFERROR(VLOOKUP(B390, PLANTA_BASE!A:I, 9, FALSE), "GENERAL"))</f>
        <v/>
      </c>
    </row>
    <row r="391" ht="20" customHeight="1">
      <c r="A391" s="5">
        <f>IF(B391="","",IFERROR(VLOOKUP(B391, PLANTA_BASE!A:I, 2, FALSE), "NO ENCONTRADO EN PLANTA"))</f>
        <v/>
      </c>
      <c r="B391" s="6" t="inlineStr"/>
      <c r="C391" s="7">
        <f>IF(B391="","",IFERROR(VLOOKUP(B391, PLANTA_BASE!A:I, 3, FALSE), ""))</f>
        <v/>
      </c>
      <c r="D391" s="5">
        <f>IF(B391="","",IFERROR(VLOOKUP(B391, PLANTA_BASE!A:I, 5, FALSE), "NO ENCONTRADO EN PLANTA"))</f>
        <v/>
      </c>
      <c r="E391" s="5">
        <f>IF(B391="","",IFERROR(VLOOKUP(B391, PLANTA_BASE!A:I, 6, FALSE), "NO ENCONTRADO EN PLANTA"))</f>
        <v/>
      </c>
      <c r="F391" s="7">
        <f>IF(B391="","",IFERROR(VLOOKUP(B391, PLANTA_BASE!A:I, 8, FALSE), "DOCENTE / FACILITADOR"))</f>
        <v/>
      </c>
      <c r="G391" s="7">
        <f>IF(B391=" me","",IFERROR(VLOOKUP(B391, PLANTA_BASE!A:I, 9, FALSE), "GENERAL"))</f>
        <v/>
      </c>
    </row>
    <row r="392" ht="20" customHeight="1">
      <c r="A392" s="2">
        <f>IF(B392="","",IFERROR(VLOOKUP(B392, PLANTA_BASE!A:I, 2, FALSE), "NO ENCONTRADO EN PLANTA"))</f>
        <v/>
      </c>
      <c r="B392" s="3" t="inlineStr"/>
      <c r="C392" s="4">
        <f>IF(B392="","",IFERROR(VLOOKUP(B392, PLANTA_BASE!A:I, 3, FALSE), ""))</f>
        <v/>
      </c>
      <c r="D392" s="2">
        <f>IF(B392="","",IFERROR(VLOOKUP(B392, PLANTA_BASE!A:I, 5, FALSE), "NO ENCONTRADO EN PLANTA"))</f>
        <v/>
      </c>
      <c r="E392" s="2">
        <f>IF(B392="","",IFERROR(VLOOKUP(B392, PLANTA_BASE!A:I, 6, FALSE), "NO ENCONTRADO EN PLANTA"))</f>
        <v/>
      </c>
      <c r="F392" s="4">
        <f>IF(B392="","",IFERROR(VLOOKUP(B392, PLANTA_BASE!A:I, 8, FALSE), "DOCENTE / FACILITADOR"))</f>
        <v/>
      </c>
      <c r="G392" s="4">
        <f>IF(B392=" me","",IFERROR(VLOOKUP(B392, PLANTA_BASE!A:I, 9, FALSE), "GENERAL"))</f>
        <v/>
      </c>
    </row>
    <row r="393" ht="20" customHeight="1">
      <c r="A393" s="5">
        <f>IF(B393="","",IFERROR(VLOOKUP(B393, PLANTA_BASE!A:I, 2, FALSE), "NO ENCONTRADO EN PLANTA"))</f>
        <v/>
      </c>
      <c r="B393" s="6" t="inlineStr"/>
      <c r="C393" s="7">
        <f>IF(B393="","",IFERROR(VLOOKUP(B393, PLANTA_BASE!A:I, 3, FALSE), ""))</f>
        <v/>
      </c>
      <c r="D393" s="5">
        <f>IF(B393="","",IFERROR(VLOOKUP(B393, PLANTA_BASE!A:I, 5, FALSE), "NO ENCONTRADO EN PLANTA"))</f>
        <v/>
      </c>
      <c r="E393" s="5">
        <f>IF(B393="","",IFERROR(VLOOKUP(B393, PLANTA_BASE!A:I, 6, FALSE), "NO ENCONTRADO EN PLANTA"))</f>
        <v/>
      </c>
      <c r="F393" s="7">
        <f>IF(B393="","",IFERROR(VLOOKUP(B393, PLANTA_BASE!A:I, 8, FALSE), "DOCENTE / FACILITADOR"))</f>
        <v/>
      </c>
      <c r="G393" s="7">
        <f>IF(B393=" me","",IFERROR(VLOOKUP(B393, PLANTA_BASE!A:I, 9, FALSE), "GENERAL"))</f>
        <v/>
      </c>
    </row>
    <row r="394" ht="20" customHeight="1">
      <c r="A394" s="2">
        <f>IF(B394="","",IFERROR(VLOOKUP(B394, PLANTA_BASE!A:I, 2, FALSE), "NO ENCONTRADO EN PLANTA"))</f>
        <v/>
      </c>
      <c r="B394" s="3" t="inlineStr"/>
      <c r="C394" s="4">
        <f>IF(B394="","",IFERROR(VLOOKUP(B394, PLANTA_BASE!A:I, 3, FALSE), ""))</f>
        <v/>
      </c>
      <c r="D394" s="2">
        <f>IF(B394="","",IFERROR(VLOOKUP(B394, PLANTA_BASE!A:I, 5, FALSE), "NO ENCONTRADO EN PLANTA"))</f>
        <v/>
      </c>
      <c r="E394" s="2">
        <f>IF(B394="","",IFERROR(VLOOKUP(B394, PLANTA_BASE!A:I, 6, FALSE), "NO ENCONTRADO EN PLANTA"))</f>
        <v/>
      </c>
      <c r="F394" s="4">
        <f>IF(B394="","",IFERROR(VLOOKUP(B394, PLANTA_BASE!A:I, 8, FALSE), "DOCENTE / FACILITADOR"))</f>
        <v/>
      </c>
      <c r="G394" s="4">
        <f>IF(B394=" me","",IFERROR(VLOOKUP(B394, PLANTA_BASE!A:I, 9, FALSE), "GENERAL"))</f>
        <v/>
      </c>
    </row>
    <row r="395" ht="20" customHeight="1">
      <c r="A395" s="5">
        <f>IF(B395="","",IFERROR(VLOOKUP(B395, PLANTA_BASE!A:I, 2, FALSE), "NO ENCONTRADO EN PLANTA"))</f>
        <v/>
      </c>
      <c r="B395" s="6" t="inlineStr"/>
      <c r="C395" s="7">
        <f>IF(B395="","",IFERROR(VLOOKUP(B395, PLANTA_BASE!A:I, 3, FALSE), ""))</f>
        <v/>
      </c>
      <c r="D395" s="5">
        <f>IF(B395="","",IFERROR(VLOOKUP(B395, PLANTA_BASE!A:I, 5, FALSE), "NO ENCONTRADO EN PLANTA"))</f>
        <v/>
      </c>
      <c r="E395" s="5">
        <f>IF(B395="","",IFERROR(VLOOKUP(B395, PLANTA_BASE!A:I, 6, FALSE), "NO ENCONTRADO EN PLANTA"))</f>
        <v/>
      </c>
      <c r="F395" s="7">
        <f>IF(B395="","",IFERROR(VLOOKUP(B395, PLANTA_BASE!A:I, 8, FALSE), "DOCENTE / FACILITADOR"))</f>
        <v/>
      </c>
      <c r="G395" s="7">
        <f>IF(B395=" me","",IFERROR(VLOOKUP(B395, PLANTA_BASE!A:I, 9, FALSE), "GENERAL"))</f>
        <v/>
      </c>
    </row>
    <row r="396" ht="20" customHeight="1">
      <c r="A396" s="2">
        <f>IF(B396="","",IFERROR(VLOOKUP(B396, PLANTA_BASE!A:I, 2, FALSE), "NO ENCONTRADO EN PLANTA"))</f>
        <v/>
      </c>
      <c r="B396" s="3" t="inlineStr"/>
      <c r="C396" s="4">
        <f>IF(B396="","",IFERROR(VLOOKUP(B396, PLANTA_BASE!A:I, 3, FALSE), ""))</f>
        <v/>
      </c>
      <c r="D396" s="2">
        <f>IF(B396="","",IFERROR(VLOOKUP(B396, PLANTA_BASE!A:I, 5, FALSE), "NO ENCONTRADO EN PLANTA"))</f>
        <v/>
      </c>
      <c r="E396" s="2">
        <f>IF(B396="","",IFERROR(VLOOKUP(B396, PLANTA_BASE!A:I, 6, FALSE), "NO ENCONTRADO EN PLANTA"))</f>
        <v/>
      </c>
      <c r="F396" s="4">
        <f>IF(B396="","",IFERROR(VLOOKUP(B396, PLANTA_BASE!A:I, 8, FALSE), "DOCENTE / FACILITADOR"))</f>
        <v/>
      </c>
      <c r="G396" s="4">
        <f>IF(B396=" me","",IFERROR(VLOOKUP(B396, PLANTA_BASE!A:I, 9, FALSE), "GENERAL"))</f>
        <v/>
      </c>
    </row>
    <row r="397" ht="20" customHeight="1">
      <c r="A397" s="5">
        <f>IF(B397="","",IFERROR(VLOOKUP(B397, PLANTA_BASE!A:I, 2, FALSE), "NO ENCONTRADO EN PLANTA"))</f>
        <v/>
      </c>
      <c r="B397" s="6" t="inlineStr"/>
      <c r="C397" s="7">
        <f>IF(B397="","",IFERROR(VLOOKUP(B397, PLANTA_BASE!A:I, 3, FALSE), ""))</f>
        <v/>
      </c>
      <c r="D397" s="5">
        <f>IF(B397="","",IFERROR(VLOOKUP(B397, PLANTA_BASE!A:I, 5, FALSE), "NO ENCONTRADO EN PLANTA"))</f>
        <v/>
      </c>
      <c r="E397" s="5">
        <f>IF(B397="","",IFERROR(VLOOKUP(B397, PLANTA_BASE!A:I, 6, FALSE), "NO ENCONTRADO EN PLANTA"))</f>
        <v/>
      </c>
      <c r="F397" s="7">
        <f>IF(B397="","",IFERROR(VLOOKUP(B397, PLANTA_BASE!A:I, 8, FALSE), "DOCENTE / FACILITADOR"))</f>
        <v/>
      </c>
      <c r="G397" s="7">
        <f>IF(B397=" me","",IFERROR(VLOOKUP(B397, PLANTA_BASE!A:I, 9, FALSE), "GENERAL"))</f>
        <v/>
      </c>
    </row>
    <row r="398" ht="20" customHeight="1">
      <c r="A398" s="2">
        <f>IF(B398="","",IFERROR(VLOOKUP(B398, PLANTA_BASE!A:I, 2, FALSE), "NO ENCONTRADO EN PLANTA"))</f>
        <v/>
      </c>
      <c r="B398" s="3" t="inlineStr"/>
      <c r="C398" s="4">
        <f>IF(B398="","",IFERROR(VLOOKUP(B398, PLANTA_BASE!A:I, 3, FALSE), ""))</f>
        <v/>
      </c>
      <c r="D398" s="2">
        <f>IF(B398="","",IFERROR(VLOOKUP(B398, PLANTA_BASE!A:I, 5, FALSE), "NO ENCONTRADO EN PLANTA"))</f>
        <v/>
      </c>
      <c r="E398" s="2">
        <f>IF(B398="","",IFERROR(VLOOKUP(B398, PLANTA_BASE!A:I, 6, FALSE), "NO ENCONTRADO EN PLANTA"))</f>
        <v/>
      </c>
      <c r="F398" s="4">
        <f>IF(B398="","",IFERROR(VLOOKUP(B398, PLANTA_BASE!A:I, 8, FALSE), "DOCENTE / FACILITADOR"))</f>
        <v/>
      </c>
      <c r="G398" s="4">
        <f>IF(B398=" me","",IFERROR(VLOOKUP(B398, PLANTA_BASE!A:I, 9, FALSE), "GENERAL"))</f>
        <v/>
      </c>
    </row>
    <row r="399" ht="20" customHeight="1">
      <c r="A399" s="5">
        <f>IF(B399="","",IFERROR(VLOOKUP(B399, PLANTA_BASE!A:I, 2, FALSE), "NO ENCONTRADO EN PLANTA"))</f>
        <v/>
      </c>
      <c r="B399" s="6" t="inlineStr"/>
      <c r="C399" s="7">
        <f>IF(B399="","",IFERROR(VLOOKUP(B399, PLANTA_BASE!A:I, 3, FALSE), ""))</f>
        <v/>
      </c>
      <c r="D399" s="5">
        <f>IF(B399="","",IFERROR(VLOOKUP(B399, PLANTA_BASE!A:I, 5, FALSE), "NO ENCONTRADO EN PLANTA"))</f>
        <v/>
      </c>
      <c r="E399" s="5">
        <f>IF(B399="","",IFERROR(VLOOKUP(B399, PLANTA_BASE!A:I, 6, FALSE), "NO ENCONTRADO EN PLANTA"))</f>
        <v/>
      </c>
      <c r="F399" s="7">
        <f>IF(B399="","",IFERROR(VLOOKUP(B399, PLANTA_BASE!A:I, 8, FALSE), "DOCENTE / FACILITADOR"))</f>
        <v/>
      </c>
      <c r="G399" s="7">
        <f>IF(B399=" me","",IFERROR(VLOOKUP(B399, PLANTA_BASE!A:I, 9, FALSE), "GENERAL"))</f>
        <v/>
      </c>
    </row>
    <row r="400" ht="20" customHeight="1">
      <c r="A400" s="2">
        <f>IF(B400="","",IFERROR(VLOOKUP(B400, PLANTA_BASE!A:I, 2, FALSE), "NO ENCONTRADO EN PLANTA"))</f>
        <v/>
      </c>
      <c r="B400" s="3" t="inlineStr"/>
      <c r="C400" s="4">
        <f>IF(B400="","",IFERROR(VLOOKUP(B400, PLANTA_BASE!A:I, 3, FALSE), ""))</f>
        <v/>
      </c>
      <c r="D400" s="2">
        <f>IF(B400="","",IFERROR(VLOOKUP(B400, PLANTA_BASE!A:I, 5, FALSE), "NO ENCONTRADO EN PLANTA"))</f>
        <v/>
      </c>
      <c r="E400" s="2">
        <f>IF(B400="","",IFERROR(VLOOKUP(B400, PLANTA_BASE!A:I, 6, FALSE), "NO ENCONTRADO EN PLANTA"))</f>
        <v/>
      </c>
      <c r="F400" s="4">
        <f>IF(B400="","",IFERROR(VLOOKUP(B400, PLANTA_BASE!A:I, 8, FALSE), "DOCENTE / FACILITADOR"))</f>
        <v/>
      </c>
      <c r="G400" s="4">
        <f>IF(B400=" me","",IFERROR(VLOOKUP(B400, PLANTA_BASE!A:I, 9, FALSE), "GENERAL"))</f>
        <v/>
      </c>
    </row>
    <row r="401" ht="20" customHeight="1">
      <c r="A401" s="5">
        <f>IF(B401="","",IFERROR(VLOOKUP(B401, PLANTA_BASE!A:I, 2, FALSE), "NO ENCONTRADO EN PLANTA"))</f>
        <v/>
      </c>
      <c r="B401" s="6" t="inlineStr"/>
      <c r="C401" s="7">
        <f>IF(B401="","",IFERROR(VLOOKUP(B401, PLANTA_BASE!A:I, 3, FALSE), ""))</f>
        <v/>
      </c>
      <c r="D401" s="5">
        <f>IF(B401="","",IFERROR(VLOOKUP(B401, PLANTA_BASE!A:I, 5, FALSE), "NO ENCONTRADO EN PLANTA"))</f>
        <v/>
      </c>
      <c r="E401" s="5">
        <f>IF(B401="","",IFERROR(VLOOKUP(B401, PLANTA_BASE!A:I, 6, FALSE), "NO ENCONTRADO EN PLANTA"))</f>
        <v/>
      </c>
      <c r="F401" s="7">
        <f>IF(B401="","",IFERROR(VLOOKUP(B401, PLANTA_BASE!A:I, 8, FALSE), "DOCENTE / FACILITADOR"))</f>
        <v/>
      </c>
      <c r="G401" s="7">
        <f>IF(B401=" me","",IFERROR(VLOOKUP(B401, PLANTA_BASE!A:I, 9, FALSE), "GENERAL"))</f>
        <v/>
      </c>
    </row>
    <row r="402" ht="20" customHeight="1">
      <c r="A402" s="2">
        <f>IF(B402="","",IFERROR(VLOOKUP(B402, PLANTA_BASE!A:I, 2, FALSE), "NO ENCONTRADO EN PLANTA"))</f>
        <v/>
      </c>
      <c r="B402" s="3" t="inlineStr"/>
      <c r="C402" s="4">
        <f>IF(B402="","",IFERROR(VLOOKUP(B402, PLANTA_BASE!A:I, 3, FALSE), ""))</f>
        <v/>
      </c>
      <c r="D402" s="2">
        <f>IF(B402="","",IFERROR(VLOOKUP(B402, PLANTA_BASE!A:I, 5, FALSE), "NO ENCONTRADO EN PLANTA"))</f>
        <v/>
      </c>
      <c r="E402" s="2">
        <f>IF(B402="","",IFERROR(VLOOKUP(B402, PLANTA_BASE!A:I, 6, FALSE), "NO ENCONTRADO EN PLANTA"))</f>
        <v/>
      </c>
      <c r="F402" s="4">
        <f>IF(B402="","",IFERROR(VLOOKUP(B402, PLANTA_BASE!A:I, 8, FALSE), "DOCENTE / FACILITADOR"))</f>
        <v/>
      </c>
      <c r="G402" s="4">
        <f>IF(B402=" me","",IFERROR(VLOOKUP(B402, PLANTA_BASE!A:I, 9, FALSE), "GENERAL"))</f>
        <v/>
      </c>
    </row>
    <row r="403" ht="20" customHeight="1">
      <c r="A403" s="5">
        <f>IF(B403="","",IFERROR(VLOOKUP(B403, PLANTA_BASE!A:I, 2, FALSE), "NO ENCONTRADO EN PLANTA"))</f>
        <v/>
      </c>
      <c r="B403" s="6" t="inlineStr"/>
      <c r="C403" s="7">
        <f>IF(B403="","",IFERROR(VLOOKUP(B403, PLANTA_BASE!A:I, 3, FALSE), ""))</f>
        <v/>
      </c>
      <c r="D403" s="5">
        <f>IF(B403="","",IFERROR(VLOOKUP(B403, PLANTA_BASE!A:I, 5, FALSE), "NO ENCONTRADO EN PLANTA"))</f>
        <v/>
      </c>
      <c r="E403" s="5">
        <f>IF(B403="","",IFERROR(VLOOKUP(B403, PLANTA_BASE!A:I, 6, FALSE), "NO ENCONTRADO EN PLANTA"))</f>
        <v/>
      </c>
      <c r="F403" s="7">
        <f>IF(B403="","",IFERROR(VLOOKUP(B403, PLANTA_BASE!A:I, 8, FALSE), "DOCENTE / FACILITADOR"))</f>
        <v/>
      </c>
      <c r="G403" s="7">
        <f>IF(B403=" me","",IFERROR(VLOOKUP(B403, PLANTA_BASE!A:I, 9, FALSE), "GENERAL"))</f>
        <v/>
      </c>
    </row>
    <row r="404" ht="20" customHeight="1">
      <c r="A404" s="2">
        <f>IF(B404="","",IFERROR(VLOOKUP(B404, PLANTA_BASE!A:I, 2, FALSE), "NO ENCONTRADO EN PLANTA"))</f>
        <v/>
      </c>
      <c r="B404" s="3" t="inlineStr"/>
      <c r="C404" s="4">
        <f>IF(B404="","",IFERROR(VLOOKUP(B404, PLANTA_BASE!A:I, 3, FALSE), ""))</f>
        <v/>
      </c>
      <c r="D404" s="2">
        <f>IF(B404="","",IFERROR(VLOOKUP(B404, PLANTA_BASE!A:I, 5, FALSE), "NO ENCONTRADO EN PLANTA"))</f>
        <v/>
      </c>
      <c r="E404" s="2">
        <f>IF(B404="","",IFERROR(VLOOKUP(B404, PLANTA_BASE!A:I, 6, FALSE), "NO ENCONTRADO EN PLANTA"))</f>
        <v/>
      </c>
      <c r="F404" s="4">
        <f>IF(B404="","",IFERROR(VLOOKUP(B404, PLANTA_BASE!A:I, 8, FALSE), "DOCENTE / FACILITADOR"))</f>
        <v/>
      </c>
      <c r="G404" s="4">
        <f>IF(B404=" me","",IFERROR(VLOOKUP(B404, PLANTA_BASE!A:I, 9, FALSE), "GENERAL"))</f>
        <v/>
      </c>
    </row>
    <row r="405" ht="20" customHeight="1">
      <c r="A405" s="5">
        <f>IF(B405="","",IFERROR(VLOOKUP(B405, PLANTA_BASE!A:I, 2, FALSE), "NO ENCONTRADO EN PLANTA"))</f>
        <v/>
      </c>
      <c r="B405" s="6" t="inlineStr"/>
      <c r="C405" s="7">
        <f>IF(B405="","",IFERROR(VLOOKUP(B405, PLANTA_BASE!A:I, 3, FALSE), ""))</f>
        <v/>
      </c>
      <c r="D405" s="5">
        <f>IF(B405="","",IFERROR(VLOOKUP(B405, PLANTA_BASE!A:I, 5, FALSE), "NO ENCONTRADO EN PLANTA"))</f>
        <v/>
      </c>
      <c r="E405" s="5">
        <f>IF(B405="","",IFERROR(VLOOKUP(B405, PLANTA_BASE!A:I, 6, FALSE), "NO ENCONTRADO EN PLANTA"))</f>
        <v/>
      </c>
      <c r="F405" s="7">
        <f>IF(B405="","",IFERROR(VLOOKUP(B405, PLANTA_BASE!A:I, 8, FALSE), "DOCENTE / FACILITADOR"))</f>
        <v/>
      </c>
      <c r="G405" s="7">
        <f>IF(B405=" me","",IFERROR(VLOOKUP(B405, PLANTA_BASE!A:I, 9, FALSE), "GENERAL"))</f>
        <v/>
      </c>
    </row>
    <row r="406" ht="20" customHeight="1">
      <c r="A406" s="2">
        <f>IF(B406="","",IFERROR(VLOOKUP(B406, PLANTA_BASE!A:I, 2, FALSE), "NO ENCONTRADO EN PLANTA"))</f>
        <v/>
      </c>
      <c r="B406" s="3" t="inlineStr"/>
      <c r="C406" s="4">
        <f>IF(B406="","",IFERROR(VLOOKUP(B406, PLANTA_BASE!A:I, 3, FALSE), ""))</f>
        <v/>
      </c>
      <c r="D406" s="2">
        <f>IF(B406="","",IFERROR(VLOOKUP(B406, PLANTA_BASE!A:I, 5, FALSE), "NO ENCONTRADO EN PLANTA"))</f>
        <v/>
      </c>
      <c r="E406" s="2">
        <f>IF(B406="","",IFERROR(VLOOKUP(B406, PLANTA_BASE!A:I, 6, FALSE), "NO ENCONTRADO EN PLANTA"))</f>
        <v/>
      </c>
      <c r="F406" s="4">
        <f>IF(B406="","",IFERROR(VLOOKUP(B406, PLANTA_BASE!A:I, 8, FALSE), "DOCENTE / FACILITADOR"))</f>
        <v/>
      </c>
      <c r="G406" s="4">
        <f>IF(B406=" me","",IFERROR(VLOOKUP(B406, PLANTA_BASE!A:I, 9, FALSE), "GENERAL"))</f>
        <v/>
      </c>
    </row>
    <row r="407" ht="20" customHeight="1">
      <c r="A407" s="5">
        <f>IF(B407="","",IFERROR(VLOOKUP(B407, PLANTA_BASE!A:I, 2, FALSE), "NO ENCONTRADO EN PLANTA"))</f>
        <v/>
      </c>
      <c r="B407" s="6" t="inlineStr"/>
      <c r="C407" s="7">
        <f>IF(B407="","",IFERROR(VLOOKUP(B407, PLANTA_BASE!A:I, 3, FALSE), ""))</f>
        <v/>
      </c>
      <c r="D407" s="5">
        <f>IF(B407="","",IFERROR(VLOOKUP(B407, PLANTA_BASE!A:I, 5, FALSE), "NO ENCONTRADO EN PLANTA"))</f>
        <v/>
      </c>
      <c r="E407" s="5">
        <f>IF(B407="","",IFERROR(VLOOKUP(B407, PLANTA_BASE!A:I, 6, FALSE), "NO ENCONTRADO EN PLANTA"))</f>
        <v/>
      </c>
      <c r="F407" s="7">
        <f>IF(B407="","",IFERROR(VLOOKUP(B407, PLANTA_BASE!A:I, 8, FALSE), "DOCENTE / FACILITADOR"))</f>
        <v/>
      </c>
      <c r="G407" s="7">
        <f>IF(B407=" me","",IFERROR(VLOOKUP(B407, PLANTA_BASE!A:I, 9, FALSE), "GENERAL"))</f>
        <v/>
      </c>
    </row>
    <row r="408" ht="20" customHeight="1">
      <c r="A408" s="2">
        <f>IF(B408="","",IFERROR(VLOOKUP(B408, PLANTA_BASE!A:I, 2, FALSE), "NO ENCONTRADO EN PLANTA"))</f>
        <v/>
      </c>
      <c r="B408" s="3" t="inlineStr"/>
      <c r="C408" s="4">
        <f>IF(B408="","",IFERROR(VLOOKUP(B408, PLANTA_BASE!A:I, 3, FALSE), ""))</f>
        <v/>
      </c>
      <c r="D408" s="2">
        <f>IF(B408="","",IFERROR(VLOOKUP(B408, PLANTA_BASE!A:I, 5, FALSE), "NO ENCONTRADO EN PLANTA"))</f>
        <v/>
      </c>
      <c r="E408" s="2">
        <f>IF(B408="","",IFERROR(VLOOKUP(B408, PLANTA_BASE!A:I, 6, FALSE), "NO ENCONTRADO EN PLANTA"))</f>
        <v/>
      </c>
      <c r="F408" s="4">
        <f>IF(B408="","",IFERROR(VLOOKUP(B408, PLANTA_BASE!A:I, 8, FALSE), "DOCENTE / FACILITADOR"))</f>
        <v/>
      </c>
      <c r="G408" s="4">
        <f>IF(B408=" me","",IFERROR(VLOOKUP(B408, PLANTA_BASE!A:I, 9, FALSE), "GENERAL"))</f>
        <v/>
      </c>
    </row>
    <row r="409" ht="20" customHeight="1">
      <c r="A409" s="5">
        <f>IF(B409="","",IFERROR(VLOOKUP(B409, PLANTA_BASE!A:I, 2, FALSE), "NO ENCONTRADO EN PLANTA"))</f>
        <v/>
      </c>
      <c r="B409" s="6" t="inlineStr"/>
      <c r="C409" s="7">
        <f>IF(B409="","",IFERROR(VLOOKUP(B409, PLANTA_BASE!A:I, 3, FALSE), ""))</f>
        <v/>
      </c>
      <c r="D409" s="5">
        <f>IF(B409="","",IFERROR(VLOOKUP(B409, PLANTA_BASE!A:I, 5, FALSE), "NO ENCONTRADO EN PLANTA"))</f>
        <v/>
      </c>
      <c r="E409" s="5">
        <f>IF(B409="","",IFERROR(VLOOKUP(B409, PLANTA_BASE!A:I, 6, FALSE), "NO ENCONTRADO EN PLANTA"))</f>
        <v/>
      </c>
      <c r="F409" s="7">
        <f>IF(B409="","",IFERROR(VLOOKUP(B409, PLANTA_BASE!A:I, 8, FALSE), "DOCENTE / FACILITADOR"))</f>
        <v/>
      </c>
      <c r="G409" s="7">
        <f>IF(B409=" me","",IFERROR(VLOOKUP(B409, PLANTA_BASE!A:I, 9, FALSE), "GENERAL"))</f>
        <v/>
      </c>
    </row>
    <row r="410" ht="20" customHeight="1">
      <c r="A410" s="2">
        <f>IF(B410="","",IFERROR(VLOOKUP(B410, PLANTA_BASE!A:I, 2, FALSE), "NO ENCONTRADO EN PLANTA"))</f>
        <v/>
      </c>
      <c r="B410" s="3" t="inlineStr"/>
      <c r="C410" s="4">
        <f>IF(B410="","",IFERROR(VLOOKUP(B410, PLANTA_BASE!A:I, 3, FALSE), ""))</f>
        <v/>
      </c>
      <c r="D410" s="2">
        <f>IF(B410="","",IFERROR(VLOOKUP(B410, PLANTA_BASE!A:I, 5, FALSE), "NO ENCONTRADO EN PLANTA"))</f>
        <v/>
      </c>
      <c r="E410" s="2">
        <f>IF(B410="","",IFERROR(VLOOKUP(B410, PLANTA_BASE!A:I, 6, FALSE), "NO ENCONTRADO EN PLANTA"))</f>
        <v/>
      </c>
      <c r="F410" s="4">
        <f>IF(B410="","",IFERROR(VLOOKUP(B410, PLANTA_BASE!A:I, 8, FALSE), "DOCENTE / FACILITADOR"))</f>
        <v/>
      </c>
      <c r="G410" s="4">
        <f>IF(B410=" me","",IFERROR(VLOOKUP(B410, PLANTA_BASE!A:I, 9, FALSE), "GENERAL"))</f>
        <v/>
      </c>
    </row>
    <row r="411" ht="20" customHeight="1">
      <c r="A411" s="5">
        <f>IF(B411="","",IFERROR(VLOOKUP(B411, PLANTA_BASE!A:I, 2, FALSE), "NO ENCONTRADO EN PLANTA"))</f>
        <v/>
      </c>
      <c r="B411" s="6" t="inlineStr"/>
      <c r="C411" s="7">
        <f>IF(B411="","",IFERROR(VLOOKUP(B411, PLANTA_BASE!A:I, 3, FALSE), ""))</f>
        <v/>
      </c>
      <c r="D411" s="5">
        <f>IF(B411="","",IFERROR(VLOOKUP(B411, PLANTA_BASE!A:I, 5, FALSE), "NO ENCONTRADO EN PLANTA"))</f>
        <v/>
      </c>
      <c r="E411" s="5">
        <f>IF(B411="","",IFERROR(VLOOKUP(B411, PLANTA_BASE!A:I, 6, FALSE), "NO ENCONTRADO EN PLANTA"))</f>
        <v/>
      </c>
      <c r="F411" s="7">
        <f>IF(B411="","",IFERROR(VLOOKUP(B411, PLANTA_BASE!A:I, 8, FALSE), "DOCENTE / FACILITADOR"))</f>
        <v/>
      </c>
      <c r="G411" s="7">
        <f>IF(B411=" me","",IFERROR(VLOOKUP(B411, PLANTA_BASE!A:I, 9, FALSE), "GENERAL"))</f>
        <v/>
      </c>
    </row>
    <row r="412" ht="20" customHeight="1">
      <c r="A412" s="2">
        <f>IF(B412="","",IFERROR(VLOOKUP(B412, PLANTA_BASE!A:I, 2, FALSE), "NO ENCONTRADO EN PLANTA"))</f>
        <v/>
      </c>
      <c r="B412" s="3" t="inlineStr"/>
      <c r="C412" s="4">
        <f>IF(B412="","",IFERROR(VLOOKUP(B412, PLANTA_BASE!A:I, 3, FALSE), ""))</f>
        <v/>
      </c>
      <c r="D412" s="2">
        <f>IF(B412="","",IFERROR(VLOOKUP(B412, PLANTA_BASE!A:I, 5, FALSE), "NO ENCONTRADO EN PLANTA"))</f>
        <v/>
      </c>
      <c r="E412" s="2">
        <f>IF(B412="","",IFERROR(VLOOKUP(B412, PLANTA_BASE!A:I, 6, FALSE), "NO ENCONTRADO EN PLANTA"))</f>
        <v/>
      </c>
      <c r="F412" s="4">
        <f>IF(B412="","",IFERROR(VLOOKUP(B412, PLANTA_BASE!A:I, 8, FALSE), "DOCENTE / FACILITADOR"))</f>
        <v/>
      </c>
      <c r="G412" s="4">
        <f>IF(B412=" me","",IFERROR(VLOOKUP(B412, PLANTA_BASE!A:I, 9, FALSE), "GENERAL"))</f>
        <v/>
      </c>
    </row>
    <row r="413" ht="20" customHeight="1">
      <c r="A413" s="5">
        <f>IF(B413="","",IFERROR(VLOOKUP(B413, PLANTA_BASE!A:I, 2, FALSE), "NO ENCONTRADO EN PLANTA"))</f>
        <v/>
      </c>
      <c r="B413" s="6" t="inlineStr"/>
      <c r="C413" s="7">
        <f>IF(B413="","",IFERROR(VLOOKUP(B413, PLANTA_BASE!A:I, 3, FALSE), ""))</f>
        <v/>
      </c>
      <c r="D413" s="5">
        <f>IF(B413="","",IFERROR(VLOOKUP(B413, PLANTA_BASE!A:I, 5, FALSE), "NO ENCONTRADO EN PLANTA"))</f>
        <v/>
      </c>
      <c r="E413" s="5">
        <f>IF(B413="","",IFERROR(VLOOKUP(B413, PLANTA_BASE!A:I, 6, FALSE), "NO ENCONTRADO EN PLANTA"))</f>
        <v/>
      </c>
      <c r="F413" s="7">
        <f>IF(B413="","",IFERROR(VLOOKUP(B413, PLANTA_BASE!A:I, 8, FALSE), "DOCENTE / FACILITADOR"))</f>
        <v/>
      </c>
      <c r="G413" s="7">
        <f>IF(B413=" me","",IFERROR(VLOOKUP(B413, PLANTA_BASE!A:I, 9, FALSE), "GENERAL"))</f>
        <v/>
      </c>
    </row>
    <row r="414" ht="20" customHeight="1">
      <c r="A414" s="2">
        <f>IF(B414="","",IFERROR(VLOOKUP(B414, PLANTA_BASE!A:I, 2, FALSE), "NO ENCONTRADO EN PLANTA"))</f>
        <v/>
      </c>
      <c r="B414" s="3" t="inlineStr"/>
      <c r="C414" s="4">
        <f>IF(B414="","",IFERROR(VLOOKUP(B414, PLANTA_BASE!A:I, 3, FALSE), ""))</f>
        <v/>
      </c>
      <c r="D414" s="2">
        <f>IF(B414="","",IFERROR(VLOOKUP(B414, PLANTA_BASE!A:I, 5, FALSE), "NO ENCONTRADO EN PLANTA"))</f>
        <v/>
      </c>
      <c r="E414" s="2">
        <f>IF(B414="","",IFERROR(VLOOKUP(B414, PLANTA_BASE!A:I, 6, FALSE), "NO ENCONTRADO EN PLANTA"))</f>
        <v/>
      </c>
      <c r="F414" s="4">
        <f>IF(B414="","",IFERROR(VLOOKUP(B414, PLANTA_BASE!A:I, 8, FALSE), "DOCENTE / FACILITADOR"))</f>
        <v/>
      </c>
      <c r="G414" s="4">
        <f>IF(B414=" me","",IFERROR(VLOOKUP(B414, PLANTA_BASE!A:I, 9, FALSE), "GENERAL"))</f>
        <v/>
      </c>
    </row>
    <row r="415" ht="20" customHeight="1">
      <c r="A415" s="5">
        <f>IF(B415="","",IFERROR(VLOOKUP(B415, PLANTA_BASE!A:I, 2, FALSE), "NO ENCONTRADO EN PLANTA"))</f>
        <v/>
      </c>
      <c r="B415" s="6" t="inlineStr"/>
      <c r="C415" s="7">
        <f>IF(B415="","",IFERROR(VLOOKUP(B415, PLANTA_BASE!A:I, 3, FALSE), ""))</f>
        <v/>
      </c>
      <c r="D415" s="5">
        <f>IF(B415="","",IFERROR(VLOOKUP(B415, PLANTA_BASE!A:I, 5, FALSE), "NO ENCONTRADO EN PLANTA"))</f>
        <v/>
      </c>
      <c r="E415" s="5">
        <f>IF(B415="","",IFERROR(VLOOKUP(B415, PLANTA_BASE!A:I, 6, FALSE), "NO ENCONTRADO EN PLANTA"))</f>
        <v/>
      </c>
      <c r="F415" s="7">
        <f>IF(B415="","",IFERROR(VLOOKUP(B415, PLANTA_BASE!A:I, 8, FALSE), "DOCENTE / FACILITADOR"))</f>
        <v/>
      </c>
      <c r="G415" s="7">
        <f>IF(B415=" me","",IFERROR(VLOOKUP(B415, PLANTA_BASE!A:I, 9, FALSE), "GENERAL"))</f>
        <v/>
      </c>
    </row>
    <row r="416" ht="20" customHeight="1">
      <c r="A416" s="2">
        <f>IF(B416="","",IFERROR(VLOOKUP(B416, PLANTA_BASE!A:I, 2, FALSE), "NO ENCONTRADO EN PLANTA"))</f>
        <v/>
      </c>
      <c r="B416" s="3" t="inlineStr"/>
      <c r="C416" s="4">
        <f>IF(B416="","",IFERROR(VLOOKUP(B416, PLANTA_BASE!A:I, 3, FALSE), ""))</f>
        <v/>
      </c>
      <c r="D416" s="2">
        <f>IF(B416="","",IFERROR(VLOOKUP(B416, PLANTA_BASE!A:I, 5, FALSE), "NO ENCONTRADO EN PLANTA"))</f>
        <v/>
      </c>
      <c r="E416" s="2">
        <f>IF(B416="","",IFERROR(VLOOKUP(B416, PLANTA_BASE!A:I, 6, FALSE), "NO ENCONTRADO EN PLANTA"))</f>
        <v/>
      </c>
      <c r="F416" s="4">
        <f>IF(B416="","",IFERROR(VLOOKUP(B416, PLANTA_BASE!A:I, 8, FALSE), "DOCENTE / FACILITADOR"))</f>
        <v/>
      </c>
      <c r="G416" s="4">
        <f>IF(B416=" me","",IFERROR(VLOOKUP(B416, PLANTA_BASE!A:I, 9, FALSE), "GENERAL"))</f>
        <v/>
      </c>
    </row>
    <row r="417" ht="20" customHeight="1">
      <c r="A417" s="5">
        <f>IF(B417="","",IFERROR(VLOOKUP(B417, PLANTA_BASE!A:I, 2, FALSE), "NO ENCONTRADO EN PLANTA"))</f>
        <v/>
      </c>
      <c r="B417" s="6" t="inlineStr"/>
      <c r="C417" s="7">
        <f>IF(B417="","",IFERROR(VLOOKUP(B417, PLANTA_BASE!A:I, 3, FALSE), ""))</f>
        <v/>
      </c>
      <c r="D417" s="5">
        <f>IF(B417="","",IFERROR(VLOOKUP(B417, PLANTA_BASE!A:I, 5, FALSE), "NO ENCONTRADO EN PLANTA"))</f>
        <v/>
      </c>
      <c r="E417" s="5">
        <f>IF(B417="","",IFERROR(VLOOKUP(B417, PLANTA_BASE!A:I, 6, FALSE), "NO ENCONTRADO EN PLANTA"))</f>
        <v/>
      </c>
      <c r="F417" s="7">
        <f>IF(B417="","",IFERROR(VLOOKUP(B417, PLANTA_BASE!A:I, 8, FALSE), "DOCENTE / FACILITADOR"))</f>
        <v/>
      </c>
      <c r="G417" s="7">
        <f>IF(B417=" me","",IFERROR(VLOOKUP(B417, PLANTA_BASE!A:I, 9, FALSE), "GENERAL"))</f>
        <v/>
      </c>
    </row>
    <row r="418" ht="20" customHeight="1">
      <c r="A418" s="2">
        <f>IF(B418="","",IFERROR(VLOOKUP(B418, PLANTA_BASE!A:I, 2, FALSE), "NO ENCONTRADO EN PLANTA"))</f>
        <v/>
      </c>
      <c r="B418" s="3" t="inlineStr"/>
      <c r="C418" s="4">
        <f>IF(B418="","",IFERROR(VLOOKUP(B418, PLANTA_BASE!A:I, 3, FALSE), ""))</f>
        <v/>
      </c>
      <c r="D418" s="2">
        <f>IF(B418="","",IFERROR(VLOOKUP(B418, PLANTA_BASE!A:I, 5, FALSE), "NO ENCONTRADO EN PLANTA"))</f>
        <v/>
      </c>
      <c r="E418" s="2">
        <f>IF(B418="","",IFERROR(VLOOKUP(B418, PLANTA_BASE!A:I, 6, FALSE), "NO ENCONTRADO EN PLANTA"))</f>
        <v/>
      </c>
      <c r="F418" s="4">
        <f>IF(B418="","",IFERROR(VLOOKUP(B418, PLANTA_BASE!A:I, 8, FALSE), "DOCENTE / FACILITADOR"))</f>
        <v/>
      </c>
      <c r="G418" s="4">
        <f>IF(B418=" me","",IFERROR(VLOOKUP(B418, PLANTA_BASE!A:I, 9, FALSE), "GENERAL"))</f>
        <v/>
      </c>
    </row>
    <row r="419" ht="20" customHeight="1">
      <c r="A419" s="5">
        <f>IF(B419="","",IFERROR(VLOOKUP(B419, PLANTA_BASE!A:I, 2, FALSE), "NO ENCONTRADO EN PLANTA"))</f>
        <v/>
      </c>
      <c r="B419" s="6" t="inlineStr"/>
      <c r="C419" s="7">
        <f>IF(B419="","",IFERROR(VLOOKUP(B419, PLANTA_BASE!A:I, 3, FALSE), ""))</f>
        <v/>
      </c>
      <c r="D419" s="5">
        <f>IF(B419="","",IFERROR(VLOOKUP(B419, PLANTA_BASE!A:I, 5, FALSE), "NO ENCONTRADO EN PLANTA"))</f>
        <v/>
      </c>
      <c r="E419" s="5">
        <f>IF(B419="","",IFERROR(VLOOKUP(B419, PLANTA_BASE!A:I, 6, FALSE), "NO ENCONTRADO EN PLANTA"))</f>
        <v/>
      </c>
      <c r="F419" s="7">
        <f>IF(B419="","",IFERROR(VLOOKUP(B419, PLANTA_BASE!A:I, 8, FALSE), "DOCENTE / FACILITADOR"))</f>
        <v/>
      </c>
      <c r="G419" s="7">
        <f>IF(B419=" me","",IFERROR(VLOOKUP(B419, PLANTA_BASE!A:I, 9, FALSE), "GENERAL"))</f>
        <v/>
      </c>
    </row>
    <row r="420" ht="20" customHeight="1">
      <c r="A420" s="2">
        <f>IF(B420="","",IFERROR(VLOOKUP(B420, PLANTA_BASE!A:I, 2, FALSE), "NO ENCONTRADO EN PLANTA"))</f>
        <v/>
      </c>
      <c r="B420" s="3" t="inlineStr"/>
      <c r="C420" s="4">
        <f>IF(B420="","",IFERROR(VLOOKUP(B420, PLANTA_BASE!A:I, 3, FALSE), ""))</f>
        <v/>
      </c>
      <c r="D420" s="2">
        <f>IF(B420="","",IFERROR(VLOOKUP(B420, PLANTA_BASE!A:I, 5, FALSE), "NO ENCONTRADO EN PLANTA"))</f>
        <v/>
      </c>
      <c r="E420" s="2">
        <f>IF(B420="","",IFERROR(VLOOKUP(B420, PLANTA_BASE!A:I, 6, FALSE), "NO ENCONTRADO EN PLANTA"))</f>
        <v/>
      </c>
      <c r="F420" s="4">
        <f>IF(B420="","",IFERROR(VLOOKUP(B420, PLANTA_BASE!A:I, 8, FALSE), "DOCENTE / FACILITADOR"))</f>
        <v/>
      </c>
      <c r="G420" s="4">
        <f>IF(B420=" me","",IFERROR(VLOOKUP(B420, PLANTA_BASE!A:I, 9, FALSE), "GENERAL"))</f>
        <v/>
      </c>
    </row>
    <row r="421" ht="20" customHeight="1">
      <c r="A421" s="5">
        <f>IF(B421="","",IFERROR(VLOOKUP(B421, PLANTA_BASE!A:I, 2, FALSE), "NO ENCONTRADO EN PLANTA"))</f>
        <v/>
      </c>
      <c r="B421" s="6" t="inlineStr"/>
      <c r="C421" s="7">
        <f>IF(B421="","",IFERROR(VLOOKUP(B421, PLANTA_BASE!A:I, 3, FALSE), ""))</f>
        <v/>
      </c>
      <c r="D421" s="5">
        <f>IF(B421="","",IFERROR(VLOOKUP(B421, PLANTA_BASE!A:I, 5, FALSE), "NO ENCONTRADO EN PLANTA"))</f>
        <v/>
      </c>
      <c r="E421" s="5">
        <f>IF(B421="","",IFERROR(VLOOKUP(B421, PLANTA_BASE!A:I, 6, FALSE), "NO ENCONTRADO EN PLANTA"))</f>
        <v/>
      </c>
      <c r="F421" s="7">
        <f>IF(B421="","",IFERROR(VLOOKUP(B421, PLANTA_BASE!A:I, 8, FALSE), "DOCENTE / FACILITADOR"))</f>
        <v/>
      </c>
      <c r="G421" s="7">
        <f>IF(B421=" me","",IFERROR(VLOOKUP(B421, PLANTA_BASE!A:I, 9, FALSE), "GENERAL"))</f>
        <v/>
      </c>
    </row>
    <row r="422" ht="20" customHeight="1">
      <c r="A422" s="2">
        <f>IF(B422="","",IFERROR(VLOOKUP(B422, PLANTA_BASE!A:I, 2, FALSE), "NO ENCONTRADO EN PLANTA"))</f>
        <v/>
      </c>
      <c r="B422" s="3" t="inlineStr"/>
      <c r="C422" s="4">
        <f>IF(B422="","",IFERROR(VLOOKUP(B422, PLANTA_BASE!A:I, 3, FALSE), ""))</f>
        <v/>
      </c>
      <c r="D422" s="2">
        <f>IF(B422="","",IFERROR(VLOOKUP(B422, PLANTA_BASE!A:I, 5, FALSE), "NO ENCONTRADO EN PLANTA"))</f>
        <v/>
      </c>
      <c r="E422" s="2">
        <f>IF(B422="","",IFERROR(VLOOKUP(B422, PLANTA_BASE!A:I, 6, FALSE), "NO ENCONTRADO EN PLANTA"))</f>
        <v/>
      </c>
      <c r="F422" s="4">
        <f>IF(B422="","",IFERROR(VLOOKUP(B422, PLANTA_BASE!A:I, 8, FALSE), "DOCENTE / FACILITADOR"))</f>
        <v/>
      </c>
      <c r="G422" s="4">
        <f>IF(B422=" me","",IFERROR(VLOOKUP(B422, PLANTA_BASE!A:I, 9, FALSE), "GENERAL"))</f>
        <v/>
      </c>
    </row>
    <row r="423" ht="20" customHeight="1">
      <c r="A423" s="5">
        <f>IF(B423="","",IFERROR(VLOOKUP(B423, PLANTA_BASE!A:I, 2, FALSE), "NO ENCONTRADO EN PLANTA"))</f>
        <v/>
      </c>
      <c r="B423" s="6" t="inlineStr"/>
      <c r="C423" s="7">
        <f>IF(B423="","",IFERROR(VLOOKUP(B423, PLANTA_BASE!A:I, 3, FALSE), ""))</f>
        <v/>
      </c>
      <c r="D423" s="5">
        <f>IF(B423="","",IFERROR(VLOOKUP(B423, PLANTA_BASE!A:I, 5, FALSE), "NO ENCONTRADO EN PLANTA"))</f>
        <v/>
      </c>
      <c r="E423" s="5">
        <f>IF(B423="","",IFERROR(VLOOKUP(B423, PLANTA_BASE!A:I, 6, FALSE), "NO ENCONTRADO EN PLANTA"))</f>
        <v/>
      </c>
      <c r="F423" s="7">
        <f>IF(B423="","",IFERROR(VLOOKUP(B423, PLANTA_BASE!A:I, 8, FALSE), "DOCENTE / FACILITADOR"))</f>
        <v/>
      </c>
      <c r="G423" s="7">
        <f>IF(B423=" me","",IFERROR(VLOOKUP(B423, PLANTA_BASE!A:I, 9, FALSE), "GENERAL"))</f>
        <v/>
      </c>
    </row>
    <row r="424" ht="20" customHeight="1">
      <c r="A424" s="2">
        <f>IF(B424="","",IFERROR(VLOOKUP(B424, PLANTA_BASE!A:I, 2, FALSE), "NO ENCONTRADO EN PLANTA"))</f>
        <v/>
      </c>
      <c r="B424" s="3" t="inlineStr"/>
      <c r="C424" s="4">
        <f>IF(B424="","",IFERROR(VLOOKUP(B424, PLANTA_BASE!A:I, 3, FALSE), ""))</f>
        <v/>
      </c>
      <c r="D424" s="2">
        <f>IF(B424="","",IFERROR(VLOOKUP(B424, PLANTA_BASE!A:I, 5, FALSE), "NO ENCONTRADO EN PLANTA"))</f>
        <v/>
      </c>
      <c r="E424" s="2">
        <f>IF(B424="","",IFERROR(VLOOKUP(B424, PLANTA_BASE!A:I, 6, FALSE), "NO ENCONTRADO EN PLANTA"))</f>
        <v/>
      </c>
      <c r="F424" s="4">
        <f>IF(B424="","",IFERROR(VLOOKUP(B424, PLANTA_BASE!A:I, 8, FALSE), "DOCENTE / FACILITADOR"))</f>
        <v/>
      </c>
      <c r="G424" s="4">
        <f>IF(B424=" me","",IFERROR(VLOOKUP(B424, PLANTA_BASE!A:I, 9, FALSE), "GENERAL"))</f>
        <v/>
      </c>
    </row>
    <row r="425" ht="20" customHeight="1">
      <c r="A425" s="5">
        <f>IF(B425="","",IFERROR(VLOOKUP(B425, PLANTA_BASE!A:I, 2, FALSE), "NO ENCONTRADO EN PLANTA"))</f>
        <v/>
      </c>
      <c r="B425" s="6" t="inlineStr"/>
      <c r="C425" s="7">
        <f>IF(B425="","",IFERROR(VLOOKUP(B425, PLANTA_BASE!A:I, 3, FALSE), ""))</f>
        <v/>
      </c>
      <c r="D425" s="5">
        <f>IF(B425="","",IFERROR(VLOOKUP(B425, PLANTA_BASE!A:I, 5, FALSE), "NO ENCONTRADO EN PLANTA"))</f>
        <v/>
      </c>
      <c r="E425" s="5">
        <f>IF(B425="","",IFERROR(VLOOKUP(B425, PLANTA_BASE!A:I, 6, FALSE), "NO ENCONTRADO EN PLANTA"))</f>
        <v/>
      </c>
      <c r="F425" s="7">
        <f>IF(B425="","",IFERROR(VLOOKUP(B425, PLANTA_BASE!A:I, 8, FALSE), "DOCENTE / FACILITADOR"))</f>
        <v/>
      </c>
      <c r="G425" s="7">
        <f>IF(B425=" me","",IFERROR(VLOOKUP(B425, PLANTA_BASE!A:I, 9, FALSE), "GENERAL"))</f>
        <v/>
      </c>
    </row>
    <row r="426" ht="20" customHeight="1">
      <c r="A426" s="2">
        <f>IF(B426="","",IFERROR(VLOOKUP(B426, PLANTA_BASE!A:I, 2, FALSE), "NO ENCONTRADO EN PLANTA"))</f>
        <v/>
      </c>
      <c r="B426" s="3" t="inlineStr"/>
      <c r="C426" s="4">
        <f>IF(B426="","",IFERROR(VLOOKUP(B426, PLANTA_BASE!A:I, 3, FALSE), ""))</f>
        <v/>
      </c>
      <c r="D426" s="2">
        <f>IF(B426="","",IFERROR(VLOOKUP(B426, PLANTA_BASE!A:I, 5, FALSE), "NO ENCONTRADO EN PLANTA"))</f>
        <v/>
      </c>
      <c r="E426" s="2">
        <f>IF(B426="","",IFERROR(VLOOKUP(B426, PLANTA_BASE!A:I, 6, FALSE), "NO ENCONTRADO EN PLANTA"))</f>
        <v/>
      </c>
      <c r="F426" s="4">
        <f>IF(B426="","",IFERROR(VLOOKUP(B426, PLANTA_BASE!A:I, 8, FALSE), "DOCENTE / FACILITADOR"))</f>
        <v/>
      </c>
      <c r="G426" s="4">
        <f>IF(B426=" me","",IFERROR(VLOOKUP(B426, PLANTA_BASE!A:I, 9, FALSE), "GENERAL"))</f>
        <v/>
      </c>
    </row>
    <row r="427" ht="20" customHeight="1">
      <c r="A427" s="5">
        <f>IF(B427="","",IFERROR(VLOOKUP(B427, PLANTA_BASE!A:I, 2, FALSE), "NO ENCONTRADO EN PLANTA"))</f>
        <v/>
      </c>
      <c r="B427" s="6" t="inlineStr"/>
      <c r="C427" s="7">
        <f>IF(B427="","",IFERROR(VLOOKUP(B427, PLANTA_BASE!A:I, 3, FALSE), ""))</f>
        <v/>
      </c>
      <c r="D427" s="5">
        <f>IF(B427="","",IFERROR(VLOOKUP(B427, PLANTA_BASE!A:I, 5, FALSE), "NO ENCONTRADO EN PLANTA"))</f>
        <v/>
      </c>
      <c r="E427" s="5">
        <f>IF(B427="","",IFERROR(VLOOKUP(B427, PLANTA_BASE!A:I, 6, FALSE), "NO ENCONTRADO EN PLANTA"))</f>
        <v/>
      </c>
      <c r="F427" s="7">
        <f>IF(B427="","",IFERROR(VLOOKUP(B427, PLANTA_BASE!A:I, 8, FALSE), "DOCENTE / FACILITADOR"))</f>
        <v/>
      </c>
      <c r="G427" s="7">
        <f>IF(B427=" me","",IFERROR(VLOOKUP(B427, PLANTA_BASE!A:I, 9, FALSE), "GENERAL"))</f>
        <v/>
      </c>
    </row>
    <row r="428" ht="20" customHeight="1">
      <c r="A428" s="2">
        <f>IF(B428="","",IFERROR(VLOOKUP(B428, PLANTA_BASE!A:I, 2, FALSE), "NO ENCONTRADO EN PLANTA"))</f>
        <v/>
      </c>
      <c r="B428" s="3" t="inlineStr"/>
      <c r="C428" s="4">
        <f>IF(B428="","",IFERROR(VLOOKUP(B428, PLANTA_BASE!A:I, 3, FALSE), ""))</f>
        <v/>
      </c>
      <c r="D428" s="2">
        <f>IF(B428="","",IFERROR(VLOOKUP(B428, PLANTA_BASE!A:I, 5, FALSE), "NO ENCONTRADO EN PLANTA"))</f>
        <v/>
      </c>
      <c r="E428" s="2">
        <f>IF(B428="","",IFERROR(VLOOKUP(B428, PLANTA_BASE!A:I, 6, FALSE), "NO ENCONTRADO EN PLANTA"))</f>
        <v/>
      </c>
      <c r="F428" s="4">
        <f>IF(B428="","",IFERROR(VLOOKUP(B428, PLANTA_BASE!A:I, 8, FALSE), "DOCENTE / FACILITADOR"))</f>
        <v/>
      </c>
      <c r="G428" s="4">
        <f>IF(B428=" me","",IFERROR(VLOOKUP(B428, PLANTA_BASE!A:I, 9, FALSE), "GENERAL"))</f>
        <v/>
      </c>
    </row>
    <row r="429" ht="20" customHeight="1">
      <c r="A429" s="5">
        <f>IF(B429="","",IFERROR(VLOOKUP(B429, PLANTA_BASE!A:I, 2, FALSE), "NO ENCONTRADO EN PLANTA"))</f>
        <v/>
      </c>
      <c r="B429" s="6" t="inlineStr"/>
      <c r="C429" s="7">
        <f>IF(B429="","",IFERROR(VLOOKUP(B429, PLANTA_BASE!A:I, 3, FALSE), ""))</f>
        <v/>
      </c>
      <c r="D429" s="5">
        <f>IF(B429="","",IFERROR(VLOOKUP(B429, PLANTA_BASE!A:I, 5, FALSE), "NO ENCONTRADO EN PLANTA"))</f>
        <v/>
      </c>
      <c r="E429" s="5">
        <f>IF(B429="","",IFERROR(VLOOKUP(B429, PLANTA_BASE!A:I, 6, FALSE), "NO ENCONTRADO EN PLANTA"))</f>
        <v/>
      </c>
      <c r="F429" s="7">
        <f>IF(B429="","",IFERROR(VLOOKUP(B429, PLANTA_BASE!A:I, 8, FALSE), "DOCENTE / FACILITADOR"))</f>
        <v/>
      </c>
      <c r="G429" s="7">
        <f>IF(B429=" me","",IFERROR(VLOOKUP(B429, PLANTA_BASE!A:I, 9, FALSE), "GENERAL"))</f>
        <v/>
      </c>
    </row>
    <row r="430" ht="20" customHeight="1">
      <c r="A430" s="2">
        <f>IF(B430="","",IFERROR(VLOOKUP(B430, PLANTA_BASE!A:I, 2, FALSE), "NO ENCONTRADO EN PLANTA"))</f>
        <v/>
      </c>
      <c r="B430" s="3" t="inlineStr"/>
      <c r="C430" s="4">
        <f>IF(B430="","",IFERROR(VLOOKUP(B430, PLANTA_BASE!A:I, 3, FALSE), ""))</f>
        <v/>
      </c>
      <c r="D430" s="2">
        <f>IF(B430="","",IFERROR(VLOOKUP(B430, PLANTA_BASE!A:I, 5, FALSE), "NO ENCONTRADO EN PLANTA"))</f>
        <v/>
      </c>
      <c r="E430" s="2">
        <f>IF(B430="","",IFERROR(VLOOKUP(B430, PLANTA_BASE!A:I, 6, FALSE), "NO ENCONTRADO EN PLANTA"))</f>
        <v/>
      </c>
      <c r="F430" s="4">
        <f>IF(B430="","",IFERROR(VLOOKUP(B430, PLANTA_BASE!A:I, 8, FALSE), "DOCENTE / FACILITADOR"))</f>
        <v/>
      </c>
      <c r="G430" s="4">
        <f>IF(B430=" me","",IFERROR(VLOOKUP(B430, PLANTA_BASE!A:I, 9, FALSE), "GENERAL"))</f>
        <v/>
      </c>
    </row>
    <row r="431" ht="20" customHeight="1">
      <c r="A431" s="5">
        <f>IF(B431="","",IFERROR(VLOOKUP(B431, PLANTA_BASE!A:I, 2, FALSE), "NO ENCONTRADO EN PLANTA"))</f>
        <v/>
      </c>
      <c r="B431" s="6" t="inlineStr"/>
      <c r="C431" s="7">
        <f>IF(B431="","",IFERROR(VLOOKUP(B431, PLANTA_BASE!A:I, 3, FALSE), ""))</f>
        <v/>
      </c>
      <c r="D431" s="5">
        <f>IF(B431="","",IFERROR(VLOOKUP(B431, PLANTA_BASE!A:I, 5, FALSE), "NO ENCONTRADO EN PLANTA"))</f>
        <v/>
      </c>
      <c r="E431" s="5">
        <f>IF(B431="","",IFERROR(VLOOKUP(B431, PLANTA_BASE!A:I, 6, FALSE), "NO ENCONTRADO EN PLANTA"))</f>
        <v/>
      </c>
      <c r="F431" s="7">
        <f>IF(B431="","",IFERROR(VLOOKUP(B431, PLANTA_BASE!A:I, 8, FALSE), "DOCENTE / FACILITADOR"))</f>
        <v/>
      </c>
      <c r="G431" s="7">
        <f>IF(B431=" me","",IFERROR(VLOOKUP(B431, PLANTA_BASE!A:I, 9, FALSE), "GENERAL"))</f>
        <v/>
      </c>
    </row>
    <row r="432" ht="20" customHeight="1">
      <c r="A432" s="2">
        <f>IF(B432="","",IFERROR(VLOOKUP(B432, PLANTA_BASE!A:I, 2, FALSE), "NO ENCONTRADO EN PLANTA"))</f>
        <v/>
      </c>
      <c r="B432" s="3" t="inlineStr"/>
      <c r="C432" s="4">
        <f>IF(B432="","",IFERROR(VLOOKUP(B432, PLANTA_BASE!A:I, 3, FALSE), ""))</f>
        <v/>
      </c>
      <c r="D432" s="2">
        <f>IF(B432="","",IFERROR(VLOOKUP(B432, PLANTA_BASE!A:I, 5, FALSE), "NO ENCONTRADO EN PLANTA"))</f>
        <v/>
      </c>
      <c r="E432" s="2">
        <f>IF(B432="","",IFERROR(VLOOKUP(B432, PLANTA_BASE!A:I, 6, FALSE), "NO ENCONTRADO EN PLANTA"))</f>
        <v/>
      </c>
      <c r="F432" s="4">
        <f>IF(B432="","",IFERROR(VLOOKUP(B432, PLANTA_BASE!A:I, 8, FALSE), "DOCENTE / FACILITADOR"))</f>
        <v/>
      </c>
      <c r="G432" s="4">
        <f>IF(B432=" me","",IFERROR(VLOOKUP(B432, PLANTA_BASE!A:I, 9, FALSE), "GENERAL"))</f>
        <v/>
      </c>
    </row>
    <row r="433" ht="20" customHeight="1">
      <c r="A433" s="5">
        <f>IF(B433="","",IFERROR(VLOOKUP(B433, PLANTA_BASE!A:I, 2, FALSE), "NO ENCONTRADO EN PLANTA"))</f>
        <v/>
      </c>
      <c r="B433" s="6" t="inlineStr"/>
      <c r="C433" s="7">
        <f>IF(B433="","",IFERROR(VLOOKUP(B433, PLANTA_BASE!A:I, 3, FALSE), ""))</f>
        <v/>
      </c>
      <c r="D433" s="5">
        <f>IF(B433="","",IFERROR(VLOOKUP(B433, PLANTA_BASE!A:I, 5, FALSE), "NO ENCONTRADO EN PLANTA"))</f>
        <v/>
      </c>
      <c r="E433" s="5">
        <f>IF(B433="","",IFERROR(VLOOKUP(B433, PLANTA_BASE!A:I, 6, FALSE), "NO ENCONTRADO EN PLANTA"))</f>
        <v/>
      </c>
      <c r="F433" s="7">
        <f>IF(B433="","",IFERROR(VLOOKUP(B433, PLANTA_BASE!A:I, 8, FALSE), "DOCENTE / FACILITADOR"))</f>
        <v/>
      </c>
      <c r="G433" s="7">
        <f>IF(B433=" me","",IFERROR(VLOOKUP(B433, PLANTA_BASE!A:I, 9, FALSE), "GENERAL"))</f>
        <v/>
      </c>
    </row>
    <row r="434" ht="20" customHeight="1">
      <c r="A434" s="2">
        <f>IF(B434="","",IFERROR(VLOOKUP(B434, PLANTA_BASE!A:I, 2, FALSE), "NO ENCONTRADO EN PLANTA"))</f>
        <v/>
      </c>
      <c r="B434" s="3" t="inlineStr"/>
      <c r="C434" s="4">
        <f>IF(B434="","",IFERROR(VLOOKUP(B434, PLANTA_BASE!A:I, 3, FALSE), ""))</f>
        <v/>
      </c>
      <c r="D434" s="2">
        <f>IF(B434="","",IFERROR(VLOOKUP(B434, PLANTA_BASE!A:I, 5, FALSE), "NO ENCONTRADO EN PLANTA"))</f>
        <v/>
      </c>
      <c r="E434" s="2">
        <f>IF(B434="","",IFERROR(VLOOKUP(B434, PLANTA_BASE!A:I, 6, FALSE), "NO ENCONTRADO EN PLANTA"))</f>
        <v/>
      </c>
      <c r="F434" s="4">
        <f>IF(B434="","",IFERROR(VLOOKUP(B434, PLANTA_BASE!A:I, 8, FALSE), "DOCENTE / FACILITADOR"))</f>
        <v/>
      </c>
      <c r="G434" s="4">
        <f>IF(B434=" me","",IFERROR(VLOOKUP(B434, PLANTA_BASE!A:I, 9, FALSE), "GENERAL"))</f>
        <v/>
      </c>
    </row>
    <row r="435" ht="20" customHeight="1">
      <c r="A435" s="5">
        <f>IF(B435="","",IFERROR(VLOOKUP(B435, PLANTA_BASE!A:I, 2, FALSE), "NO ENCONTRADO EN PLANTA"))</f>
        <v/>
      </c>
      <c r="B435" s="6" t="inlineStr"/>
      <c r="C435" s="7">
        <f>IF(B435="","",IFERROR(VLOOKUP(B435, PLANTA_BASE!A:I, 3, FALSE), ""))</f>
        <v/>
      </c>
      <c r="D435" s="5">
        <f>IF(B435="","",IFERROR(VLOOKUP(B435, PLANTA_BASE!A:I, 5, FALSE), "NO ENCONTRADO EN PLANTA"))</f>
        <v/>
      </c>
      <c r="E435" s="5">
        <f>IF(B435="","",IFERROR(VLOOKUP(B435, PLANTA_BASE!A:I, 6, FALSE), "NO ENCONTRADO EN PLANTA"))</f>
        <v/>
      </c>
      <c r="F435" s="7">
        <f>IF(B435="","",IFERROR(VLOOKUP(B435, PLANTA_BASE!A:I, 8, FALSE), "DOCENTE / FACILITADOR"))</f>
        <v/>
      </c>
      <c r="G435" s="7">
        <f>IF(B435=" me","",IFERROR(VLOOKUP(B435, PLANTA_BASE!A:I, 9, FALSE), "GENERAL"))</f>
        <v/>
      </c>
    </row>
    <row r="436" ht="20" customHeight="1">
      <c r="A436" s="2">
        <f>IF(B436="","",IFERROR(VLOOKUP(B436, PLANTA_BASE!A:I, 2, FALSE), "NO ENCONTRADO EN PLANTA"))</f>
        <v/>
      </c>
      <c r="B436" s="3" t="inlineStr"/>
      <c r="C436" s="4">
        <f>IF(B436="","",IFERROR(VLOOKUP(B436, PLANTA_BASE!A:I, 3, FALSE), ""))</f>
        <v/>
      </c>
      <c r="D436" s="2">
        <f>IF(B436="","",IFERROR(VLOOKUP(B436, PLANTA_BASE!A:I, 5, FALSE), "NO ENCONTRADO EN PLANTA"))</f>
        <v/>
      </c>
      <c r="E436" s="2">
        <f>IF(B436="","",IFERROR(VLOOKUP(B436, PLANTA_BASE!A:I, 6, FALSE), "NO ENCONTRADO EN PLANTA"))</f>
        <v/>
      </c>
      <c r="F436" s="4">
        <f>IF(B436="","",IFERROR(VLOOKUP(B436, PLANTA_BASE!A:I, 8, FALSE), "DOCENTE / FACILITADOR"))</f>
        <v/>
      </c>
      <c r="G436" s="4">
        <f>IF(B436=" me","",IFERROR(VLOOKUP(B436, PLANTA_BASE!A:I, 9, FALSE), "GENERAL"))</f>
        <v/>
      </c>
    </row>
    <row r="437" ht="20" customHeight="1">
      <c r="A437" s="5">
        <f>IF(B437="","",IFERROR(VLOOKUP(B437, PLANTA_BASE!A:I, 2, FALSE), "NO ENCONTRADO EN PLANTA"))</f>
        <v/>
      </c>
      <c r="B437" s="6" t="inlineStr"/>
      <c r="C437" s="7">
        <f>IF(B437="","",IFERROR(VLOOKUP(B437, PLANTA_BASE!A:I, 3, FALSE), ""))</f>
        <v/>
      </c>
      <c r="D437" s="5">
        <f>IF(B437="","",IFERROR(VLOOKUP(B437, PLANTA_BASE!A:I, 5, FALSE), "NO ENCONTRADO EN PLANTA"))</f>
        <v/>
      </c>
      <c r="E437" s="5">
        <f>IF(B437="","",IFERROR(VLOOKUP(B437, PLANTA_BASE!A:I, 6, FALSE), "NO ENCONTRADO EN PLANTA"))</f>
        <v/>
      </c>
      <c r="F437" s="7">
        <f>IF(B437="","",IFERROR(VLOOKUP(B437, PLANTA_BASE!A:I, 8, FALSE), "DOCENTE / FACILITADOR"))</f>
        <v/>
      </c>
      <c r="G437" s="7">
        <f>IF(B437=" me","",IFERROR(VLOOKUP(B437, PLANTA_BASE!A:I, 9, FALSE), "GENERAL"))</f>
        <v/>
      </c>
    </row>
    <row r="438" ht="20" customHeight="1">
      <c r="A438" s="2">
        <f>IF(B438="","",IFERROR(VLOOKUP(B438, PLANTA_BASE!A:I, 2, FALSE), "NO ENCONTRADO EN PLANTA"))</f>
        <v/>
      </c>
      <c r="B438" s="3" t="inlineStr"/>
      <c r="C438" s="4">
        <f>IF(B438="","",IFERROR(VLOOKUP(B438, PLANTA_BASE!A:I, 3, FALSE), ""))</f>
        <v/>
      </c>
      <c r="D438" s="2">
        <f>IF(B438="","",IFERROR(VLOOKUP(B438, PLANTA_BASE!A:I, 5, FALSE), "NO ENCONTRADO EN PLANTA"))</f>
        <v/>
      </c>
      <c r="E438" s="2">
        <f>IF(B438="","",IFERROR(VLOOKUP(B438, PLANTA_BASE!A:I, 6, FALSE), "NO ENCONTRADO EN PLANTA"))</f>
        <v/>
      </c>
      <c r="F438" s="4">
        <f>IF(B438="","",IFERROR(VLOOKUP(B438, PLANTA_BASE!A:I, 8, FALSE), "DOCENTE / FACILITADOR"))</f>
        <v/>
      </c>
      <c r="G438" s="4">
        <f>IF(B438=" me","",IFERROR(VLOOKUP(B438, PLANTA_BASE!A:I, 9, FALSE), "GENERAL"))</f>
        <v/>
      </c>
    </row>
    <row r="439" ht="20" customHeight="1">
      <c r="A439" s="5">
        <f>IF(B439="","",IFERROR(VLOOKUP(B439, PLANTA_BASE!A:I, 2, FALSE), "NO ENCONTRADO EN PLANTA"))</f>
        <v/>
      </c>
      <c r="B439" s="6" t="inlineStr"/>
      <c r="C439" s="7">
        <f>IF(B439="","",IFERROR(VLOOKUP(B439, PLANTA_BASE!A:I, 3, FALSE), ""))</f>
        <v/>
      </c>
      <c r="D439" s="5">
        <f>IF(B439="","",IFERROR(VLOOKUP(B439, PLANTA_BASE!A:I, 5, FALSE), "NO ENCONTRADO EN PLANTA"))</f>
        <v/>
      </c>
      <c r="E439" s="5">
        <f>IF(B439="","",IFERROR(VLOOKUP(B439, PLANTA_BASE!A:I, 6, FALSE), "NO ENCONTRADO EN PLANTA"))</f>
        <v/>
      </c>
      <c r="F439" s="7">
        <f>IF(B439="","",IFERROR(VLOOKUP(B439, PLANTA_BASE!A:I, 8, FALSE), "DOCENTE / FACILITADOR"))</f>
        <v/>
      </c>
      <c r="G439" s="7">
        <f>IF(B439=" me","",IFERROR(VLOOKUP(B439, PLANTA_BASE!A:I, 9, FALSE), "GENERAL"))</f>
        <v/>
      </c>
    </row>
    <row r="440" ht="20" customHeight="1">
      <c r="A440" s="2">
        <f>IF(B440="","",IFERROR(VLOOKUP(B440, PLANTA_BASE!A:I, 2, FALSE), "NO ENCONTRADO EN PLANTA"))</f>
        <v/>
      </c>
      <c r="B440" s="3" t="inlineStr"/>
      <c r="C440" s="4">
        <f>IF(B440="","",IFERROR(VLOOKUP(B440, PLANTA_BASE!A:I, 3, FALSE), ""))</f>
        <v/>
      </c>
      <c r="D440" s="2">
        <f>IF(B440="","",IFERROR(VLOOKUP(B440, PLANTA_BASE!A:I, 5, FALSE), "NO ENCONTRADO EN PLANTA"))</f>
        <v/>
      </c>
      <c r="E440" s="2">
        <f>IF(B440="","",IFERROR(VLOOKUP(B440, PLANTA_BASE!A:I, 6, FALSE), "NO ENCONTRADO EN PLANTA"))</f>
        <v/>
      </c>
      <c r="F440" s="4">
        <f>IF(B440="","",IFERROR(VLOOKUP(B440, PLANTA_BASE!A:I, 8, FALSE), "DOCENTE / FACILITADOR"))</f>
        <v/>
      </c>
      <c r="G440" s="4">
        <f>IF(B440=" me","",IFERROR(VLOOKUP(B440, PLANTA_BASE!A:I, 9, FALSE), "GENERAL"))</f>
        <v/>
      </c>
    </row>
    <row r="441" ht="20" customHeight="1">
      <c r="A441" s="5">
        <f>IF(B441="","",IFERROR(VLOOKUP(B441, PLANTA_BASE!A:I, 2, FALSE), "NO ENCONTRADO EN PLANTA"))</f>
        <v/>
      </c>
      <c r="B441" s="6" t="inlineStr"/>
      <c r="C441" s="7">
        <f>IF(B441="","",IFERROR(VLOOKUP(B441, PLANTA_BASE!A:I, 3, FALSE), ""))</f>
        <v/>
      </c>
      <c r="D441" s="5">
        <f>IF(B441="","",IFERROR(VLOOKUP(B441, PLANTA_BASE!A:I, 5, FALSE), "NO ENCONTRADO EN PLANTA"))</f>
        <v/>
      </c>
      <c r="E441" s="5">
        <f>IF(B441="","",IFERROR(VLOOKUP(B441, PLANTA_BASE!A:I, 6, FALSE), "NO ENCONTRADO EN PLANTA"))</f>
        <v/>
      </c>
      <c r="F441" s="7">
        <f>IF(B441="","",IFERROR(VLOOKUP(B441, PLANTA_BASE!A:I, 8, FALSE), "DOCENTE / FACILITADOR"))</f>
        <v/>
      </c>
      <c r="G441" s="7">
        <f>IF(B441=" me","",IFERROR(VLOOKUP(B441, PLANTA_BASE!A:I, 9, FALSE), "GENERAL"))</f>
        <v/>
      </c>
    </row>
    <row r="442" ht="20" customHeight="1">
      <c r="A442" s="2">
        <f>IF(B442="","",IFERROR(VLOOKUP(B442, PLANTA_BASE!A:I, 2, FALSE), "NO ENCONTRADO EN PLANTA"))</f>
        <v/>
      </c>
      <c r="B442" s="3" t="inlineStr"/>
      <c r="C442" s="4">
        <f>IF(B442="","",IFERROR(VLOOKUP(B442, PLANTA_BASE!A:I, 3, FALSE), ""))</f>
        <v/>
      </c>
      <c r="D442" s="2">
        <f>IF(B442="","",IFERROR(VLOOKUP(B442, PLANTA_BASE!A:I, 5, FALSE), "NO ENCONTRADO EN PLANTA"))</f>
        <v/>
      </c>
      <c r="E442" s="2">
        <f>IF(B442="","",IFERROR(VLOOKUP(B442, PLANTA_BASE!A:I, 6, FALSE), "NO ENCONTRADO EN PLANTA"))</f>
        <v/>
      </c>
      <c r="F442" s="4">
        <f>IF(B442="","",IFERROR(VLOOKUP(B442, PLANTA_BASE!A:I, 8, FALSE), "DOCENTE / FACILITADOR"))</f>
        <v/>
      </c>
      <c r="G442" s="4">
        <f>IF(B442=" me","",IFERROR(VLOOKUP(B442, PLANTA_BASE!A:I, 9, FALSE), "GENERAL"))</f>
        <v/>
      </c>
    </row>
    <row r="443" ht="20" customHeight="1">
      <c r="A443" s="5">
        <f>IF(B443="","",IFERROR(VLOOKUP(B443, PLANTA_BASE!A:I, 2, FALSE), "NO ENCONTRADO EN PLANTA"))</f>
        <v/>
      </c>
      <c r="B443" s="6" t="inlineStr"/>
      <c r="C443" s="7">
        <f>IF(B443="","",IFERROR(VLOOKUP(B443, PLANTA_BASE!A:I, 3, FALSE), ""))</f>
        <v/>
      </c>
      <c r="D443" s="5">
        <f>IF(B443="","",IFERROR(VLOOKUP(B443, PLANTA_BASE!A:I, 5, FALSE), "NO ENCONTRADO EN PLANTA"))</f>
        <v/>
      </c>
      <c r="E443" s="5">
        <f>IF(B443="","",IFERROR(VLOOKUP(B443, PLANTA_BASE!A:I, 6, FALSE), "NO ENCONTRADO EN PLANTA"))</f>
        <v/>
      </c>
      <c r="F443" s="7">
        <f>IF(B443="","",IFERROR(VLOOKUP(B443, PLANTA_BASE!A:I, 8, FALSE), "DOCENTE / FACILITADOR"))</f>
        <v/>
      </c>
      <c r="G443" s="7">
        <f>IF(B443=" me","",IFERROR(VLOOKUP(B443, PLANTA_BASE!A:I, 9, FALSE), "GENERAL"))</f>
        <v/>
      </c>
    </row>
    <row r="444" ht="20" customHeight="1">
      <c r="A444" s="2">
        <f>IF(B444="","",IFERROR(VLOOKUP(B444, PLANTA_BASE!A:I, 2, FALSE), "NO ENCONTRADO EN PLANTA"))</f>
        <v/>
      </c>
      <c r="B444" s="3" t="inlineStr"/>
      <c r="C444" s="4">
        <f>IF(B444="","",IFERROR(VLOOKUP(B444, PLANTA_BASE!A:I, 3, FALSE), ""))</f>
        <v/>
      </c>
      <c r="D444" s="2">
        <f>IF(B444="","",IFERROR(VLOOKUP(B444, PLANTA_BASE!A:I, 5, FALSE), "NO ENCONTRADO EN PLANTA"))</f>
        <v/>
      </c>
      <c r="E444" s="2">
        <f>IF(B444="","",IFERROR(VLOOKUP(B444, PLANTA_BASE!A:I, 6, FALSE), "NO ENCONTRADO EN PLANTA"))</f>
        <v/>
      </c>
      <c r="F444" s="4">
        <f>IF(B444="","",IFERROR(VLOOKUP(B444, PLANTA_BASE!A:I, 8, FALSE), "DOCENTE / FACILITADOR"))</f>
        <v/>
      </c>
      <c r="G444" s="4">
        <f>IF(B444=" me","",IFERROR(VLOOKUP(B444, PLANTA_BASE!A:I, 9, FALSE), "GENERAL"))</f>
        <v/>
      </c>
    </row>
    <row r="445" ht="20" customHeight="1">
      <c r="A445" s="5">
        <f>IF(B445="","",IFERROR(VLOOKUP(B445, PLANTA_BASE!A:I, 2, FALSE), "NO ENCONTRADO EN PLANTA"))</f>
        <v/>
      </c>
      <c r="B445" s="6" t="inlineStr"/>
      <c r="C445" s="7">
        <f>IF(B445="","",IFERROR(VLOOKUP(B445, PLANTA_BASE!A:I, 3, FALSE), ""))</f>
        <v/>
      </c>
      <c r="D445" s="5">
        <f>IF(B445="","",IFERROR(VLOOKUP(B445, PLANTA_BASE!A:I, 5, FALSE), "NO ENCONTRADO EN PLANTA"))</f>
        <v/>
      </c>
      <c r="E445" s="5">
        <f>IF(B445="","",IFERROR(VLOOKUP(B445, PLANTA_BASE!A:I, 6, FALSE), "NO ENCONTRADO EN PLANTA"))</f>
        <v/>
      </c>
      <c r="F445" s="7">
        <f>IF(B445="","",IFERROR(VLOOKUP(B445, PLANTA_BASE!A:I, 8, FALSE), "DOCENTE / FACILITADOR"))</f>
        <v/>
      </c>
      <c r="G445" s="7">
        <f>IF(B445=" me","",IFERROR(VLOOKUP(B445, PLANTA_BASE!A:I, 9, FALSE), "GENERAL"))</f>
        <v/>
      </c>
    </row>
    <row r="446" ht="20" customHeight="1">
      <c r="A446" s="2">
        <f>IF(B446="","",IFERROR(VLOOKUP(B446, PLANTA_BASE!A:I, 2, FALSE), "NO ENCONTRADO EN PLANTA"))</f>
        <v/>
      </c>
      <c r="B446" s="3" t="inlineStr"/>
      <c r="C446" s="4">
        <f>IF(B446="","",IFERROR(VLOOKUP(B446, PLANTA_BASE!A:I, 3, FALSE), ""))</f>
        <v/>
      </c>
      <c r="D446" s="2">
        <f>IF(B446="","",IFERROR(VLOOKUP(B446, PLANTA_BASE!A:I, 5, FALSE), "NO ENCONTRADO EN PLANTA"))</f>
        <v/>
      </c>
      <c r="E446" s="2">
        <f>IF(B446="","",IFERROR(VLOOKUP(B446, PLANTA_BASE!A:I, 6, FALSE), "NO ENCONTRADO EN PLANTA"))</f>
        <v/>
      </c>
      <c r="F446" s="4">
        <f>IF(B446="","",IFERROR(VLOOKUP(B446, PLANTA_BASE!A:I, 8, FALSE), "DOCENTE / FACILITADOR"))</f>
        <v/>
      </c>
      <c r="G446" s="4">
        <f>IF(B446=" me","",IFERROR(VLOOKUP(B446, PLANTA_BASE!A:I, 9, FALSE), "GENERAL"))</f>
        <v/>
      </c>
    </row>
    <row r="447" ht="20" customHeight="1">
      <c r="A447" s="5">
        <f>IF(B447="","",IFERROR(VLOOKUP(B447, PLANTA_BASE!A:I, 2, FALSE), "NO ENCONTRADO EN PLANTA"))</f>
        <v/>
      </c>
      <c r="B447" s="6" t="inlineStr"/>
      <c r="C447" s="7">
        <f>IF(B447="","",IFERROR(VLOOKUP(B447, PLANTA_BASE!A:I, 3, FALSE), ""))</f>
        <v/>
      </c>
      <c r="D447" s="5">
        <f>IF(B447="","",IFERROR(VLOOKUP(B447, PLANTA_BASE!A:I, 5, FALSE), "NO ENCONTRADO EN PLANTA"))</f>
        <v/>
      </c>
      <c r="E447" s="5">
        <f>IF(B447="","",IFERROR(VLOOKUP(B447, PLANTA_BASE!A:I, 6, FALSE), "NO ENCONTRADO EN PLANTA"))</f>
        <v/>
      </c>
      <c r="F447" s="7">
        <f>IF(B447="","",IFERROR(VLOOKUP(B447, PLANTA_BASE!A:I, 8, FALSE), "DOCENTE / FACILITADOR"))</f>
        <v/>
      </c>
      <c r="G447" s="7">
        <f>IF(B447=" me","",IFERROR(VLOOKUP(B447, PLANTA_BASE!A:I, 9, FALSE), "GENERAL"))</f>
        <v/>
      </c>
    </row>
    <row r="448" ht="20" customHeight="1">
      <c r="A448" s="2">
        <f>IF(B448="","",IFERROR(VLOOKUP(B448, PLANTA_BASE!A:I, 2, FALSE), "NO ENCONTRADO EN PLANTA"))</f>
        <v/>
      </c>
      <c r="B448" s="3" t="inlineStr"/>
      <c r="C448" s="4">
        <f>IF(B448="","",IFERROR(VLOOKUP(B448, PLANTA_BASE!A:I, 3, FALSE), ""))</f>
        <v/>
      </c>
      <c r="D448" s="2">
        <f>IF(B448="","",IFERROR(VLOOKUP(B448, PLANTA_BASE!A:I, 5, FALSE), "NO ENCONTRADO EN PLANTA"))</f>
        <v/>
      </c>
      <c r="E448" s="2">
        <f>IF(B448="","",IFERROR(VLOOKUP(B448, PLANTA_BASE!A:I, 6, FALSE), "NO ENCONTRADO EN PLANTA"))</f>
        <v/>
      </c>
      <c r="F448" s="4">
        <f>IF(B448="","",IFERROR(VLOOKUP(B448, PLANTA_BASE!A:I, 8, FALSE), "DOCENTE / FACILITADOR"))</f>
        <v/>
      </c>
      <c r="G448" s="4">
        <f>IF(B448=" me","",IFERROR(VLOOKUP(B448, PLANTA_BASE!A:I, 9, FALSE), "GENERAL"))</f>
        <v/>
      </c>
    </row>
    <row r="449" ht="20" customHeight="1">
      <c r="A449" s="5">
        <f>IF(B449="","",IFERROR(VLOOKUP(B449, PLANTA_BASE!A:I, 2, FALSE), "NO ENCONTRADO EN PLANTA"))</f>
        <v/>
      </c>
      <c r="B449" s="6" t="inlineStr"/>
      <c r="C449" s="7">
        <f>IF(B449="","",IFERROR(VLOOKUP(B449, PLANTA_BASE!A:I, 3, FALSE), ""))</f>
        <v/>
      </c>
      <c r="D449" s="5">
        <f>IF(B449="","",IFERROR(VLOOKUP(B449, PLANTA_BASE!A:I, 5, FALSE), "NO ENCONTRADO EN PLANTA"))</f>
        <v/>
      </c>
      <c r="E449" s="5">
        <f>IF(B449="","",IFERROR(VLOOKUP(B449, PLANTA_BASE!A:I, 6, FALSE), "NO ENCONTRADO EN PLANTA"))</f>
        <v/>
      </c>
      <c r="F449" s="7">
        <f>IF(B449="","",IFERROR(VLOOKUP(B449, PLANTA_BASE!A:I, 8, FALSE), "DOCENTE / FACILITADOR"))</f>
        <v/>
      </c>
      <c r="G449" s="7">
        <f>IF(B449=" me","",IFERROR(VLOOKUP(B449, PLANTA_BASE!A:I, 9, FALSE), "GENERAL"))</f>
        <v/>
      </c>
    </row>
    <row r="450" ht="20" customHeight="1">
      <c r="A450" s="2">
        <f>IF(B450="","",IFERROR(VLOOKUP(B450, PLANTA_BASE!A:I, 2, FALSE), "NO ENCONTRADO EN PLANTA"))</f>
        <v/>
      </c>
      <c r="B450" s="3" t="inlineStr"/>
      <c r="C450" s="4">
        <f>IF(B450="","",IFERROR(VLOOKUP(B450, PLANTA_BASE!A:I, 3, FALSE), ""))</f>
        <v/>
      </c>
      <c r="D450" s="2">
        <f>IF(B450="","",IFERROR(VLOOKUP(B450, PLANTA_BASE!A:I, 5, FALSE), "NO ENCONTRADO EN PLANTA"))</f>
        <v/>
      </c>
      <c r="E450" s="2">
        <f>IF(B450="","",IFERROR(VLOOKUP(B450, PLANTA_BASE!A:I, 6, FALSE), "NO ENCONTRADO EN PLANTA"))</f>
        <v/>
      </c>
      <c r="F450" s="4">
        <f>IF(B450="","",IFERROR(VLOOKUP(B450, PLANTA_BASE!A:I, 8, FALSE), "DOCENTE / FACILITADOR"))</f>
        <v/>
      </c>
      <c r="G450" s="4">
        <f>IF(B450=" me","",IFERROR(VLOOKUP(B450, PLANTA_BASE!A:I, 9, FALSE), "GENERAL"))</f>
        <v/>
      </c>
    </row>
    <row r="451" ht="20" customHeight="1">
      <c r="A451" s="5">
        <f>IF(B451="","",IFERROR(VLOOKUP(B451, PLANTA_BASE!A:I, 2, FALSE), "NO ENCONTRADO EN PLANTA"))</f>
        <v/>
      </c>
      <c r="B451" s="6" t="inlineStr"/>
      <c r="C451" s="7">
        <f>IF(B451="","",IFERROR(VLOOKUP(B451, PLANTA_BASE!A:I, 3, FALSE), ""))</f>
        <v/>
      </c>
      <c r="D451" s="5">
        <f>IF(B451="","",IFERROR(VLOOKUP(B451, PLANTA_BASE!A:I, 5, FALSE), "NO ENCONTRADO EN PLANTA"))</f>
        <v/>
      </c>
      <c r="E451" s="5">
        <f>IF(B451="","",IFERROR(VLOOKUP(B451, PLANTA_BASE!A:I, 6, FALSE), "NO ENCONTRADO EN PLANTA"))</f>
        <v/>
      </c>
      <c r="F451" s="7">
        <f>IF(B451="","",IFERROR(VLOOKUP(B451, PLANTA_BASE!A:I, 8, FALSE), "DOCENTE / FACILITADOR"))</f>
        <v/>
      </c>
      <c r="G451" s="7">
        <f>IF(B451=" me","",IFERROR(VLOOKUP(B451, PLANTA_BASE!A:I, 9, FALSE), "GENERAL"))</f>
        <v/>
      </c>
    </row>
    <row r="452" ht="20" customHeight="1">
      <c r="A452" s="2">
        <f>IF(B452="","",IFERROR(VLOOKUP(B452, PLANTA_BASE!A:I, 2, FALSE), "NO ENCONTRADO EN PLANTA"))</f>
        <v/>
      </c>
      <c r="B452" s="3" t="inlineStr"/>
      <c r="C452" s="4">
        <f>IF(B452="","",IFERROR(VLOOKUP(B452, PLANTA_BASE!A:I, 3, FALSE), ""))</f>
        <v/>
      </c>
      <c r="D452" s="2">
        <f>IF(B452="","",IFERROR(VLOOKUP(B452, PLANTA_BASE!A:I, 5, FALSE), "NO ENCONTRADO EN PLANTA"))</f>
        <v/>
      </c>
      <c r="E452" s="2">
        <f>IF(B452="","",IFERROR(VLOOKUP(B452, PLANTA_BASE!A:I, 6, FALSE), "NO ENCONTRADO EN PLANTA"))</f>
        <v/>
      </c>
      <c r="F452" s="4">
        <f>IF(B452="","",IFERROR(VLOOKUP(B452, PLANTA_BASE!A:I, 8, FALSE), "DOCENTE / FACILITADOR"))</f>
        <v/>
      </c>
      <c r="G452" s="4">
        <f>IF(B452=" me","",IFERROR(VLOOKUP(B452, PLANTA_BASE!A:I, 9, FALSE), "GENERAL"))</f>
        <v/>
      </c>
    </row>
    <row r="453" ht="20" customHeight="1">
      <c r="A453" s="5">
        <f>IF(B453="","",IFERROR(VLOOKUP(B453, PLANTA_BASE!A:I, 2, FALSE), "NO ENCONTRADO EN PLANTA"))</f>
        <v/>
      </c>
      <c r="B453" s="6" t="inlineStr"/>
      <c r="C453" s="7">
        <f>IF(B453="","",IFERROR(VLOOKUP(B453, PLANTA_BASE!A:I, 3, FALSE), ""))</f>
        <v/>
      </c>
      <c r="D453" s="5">
        <f>IF(B453="","",IFERROR(VLOOKUP(B453, PLANTA_BASE!A:I, 5, FALSE), "NO ENCONTRADO EN PLANTA"))</f>
        <v/>
      </c>
      <c r="E453" s="5">
        <f>IF(B453="","",IFERROR(VLOOKUP(B453, PLANTA_BASE!A:I, 6, FALSE), "NO ENCONTRADO EN PLANTA"))</f>
        <v/>
      </c>
      <c r="F453" s="7">
        <f>IF(B453="","",IFERROR(VLOOKUP(B453, PLANTA_BASE!A:I, 8, FALSE), "DOCENTE / FACILITADOR"))</f>
        <v/>
      </c>
      <c r="G453" s="7">
        <f>IF(B453=" me","",IFERROR(VLOOKUP(B453, PLANTA_BASE!A:I, 9, FALSE), "GENERAL"))</f>
        <v/>
      </c>
    </row>
    <row r="454" ht="20" customHeight="1">
      <c r="A454" s="2">
        <f>IF(B454="","",IFERROR(VLOOKUP(B454, PLANTA_BASE!A:I, 2, FALSE), "NO ENCONTRADO EN PLANTA"))</f>
        <v/>
      </c>
      <c r="B454" s="3" t="inlineStr"/>
      <c r="C454" s="4">
        <f>IF(B454="","",IFERROR(VLOOKUP(B454, PLANTA_BASE!A:I, 3, FALSE), ""))</f>
        <v/>
      </c>
      <c r="D454" s="2">
        <f>IF(B454="","",IFERROR(VLOOKUP(B454, PLANTA_BASE!A:I, 5, FALSE), "NO ENCONTRADO EN PLANTA"))</f>
        <v/>
      </c>
      <c r="E454" s="2">
        <f>IF(B454="","",IFERROR(VLOOKUP(B454, PLANTA_BASE!A:I, 6, FALSE), "NO ENCONTRADO EN PLANTA"))</f>
        <v/>
      </c>
      <c r="F454" s="4">
        <f>IF(B454="","",IFERROR(VLOOKUP(B454, PLANTA_BASE!A:I, 8, FALSE), "DOCENTE / FACILITADOR"))</f>
        <v/>
      </c>
      <c r="G454" s="4">
        <f>IF(B454=" me","",IFERROR(VLOOKUP(B454, PLANTA_BASE!A:I, 9, FALSE), "GENERAL"))</f>
        <v/>
      </c>
    </row>
    <row r="455" ht="20" customHeight="1">
      <c r="A455" s="5">
        <f>IF(B455="","",IFERROR(VLOOKUP(B455, PLANTA_BASE!A:I, 2, FALSE), "NO ENCONTRADO EN PLANTA"))</f>
        <v/>
      </c>
      <c r="B455" s="6" t="inlineStr"/>
      <c r="C455" s="7">
        <f>IF(B455="","",IFERROR(VLOOKUP(B455, PLANTA_BASE!A:I, 3, FALSE), ""))</f>
        <v/>
      </c>
      <c r="D455" s="5">
        <f>IF(B455="","",IFERROR(VLOOKUP(B455, PLANTA_BASE!A:I, 5, FALSE), "NO ENCONTRADO EN PLANTA"))</f>
        <v/>
      </c>
      <c r="E455" s="5">
        <f>IF(B455="","",IFERROR(VLOOKUP(B455, PLANTA_BASE!A:I, 6, FALSE), "NO ENCONTRADO EN PLANTA"))</f>
        <v/>
      </c>
      <c r="F455" s="7">
        <f>IF(B455="","",IFERROR(VLOOKUP(B455, PLANTA_BASE!A:I, 8, FALSE), "DOCENTE / FACILITADOR"))</f>
        <v/>
      </c>
      <c r="G455" s="7">
        <f>IF(B455=" me","",IFERROR(VLOOKUP(B455, PLANTA_BASE!A:I, 9, FALSE), "GENERAL"))</f>
        <v/>
      </c>
    </row>
    <row r="456" ht="20" customHeight="1">
      <c r="A456" s="2">
        <f>IF(B456="","",IFERROR(VLOOKUP(B456, PLANTA_BASE!A:I, 2, FALSE), "NO ENCONTRADO EN PLANTA"))</f>
        <v/>
      </c>
      <c r="B456" s="3" t="inlineStr"/>
      <c r="C456" s="4">
        <f>IF(B456="","",IFERROR(VLOOKUP(B456, PLANTA_BASE!A:I, 3, FALSE), ""))</f>
        <v/>
      </c>
      <c r="D456" s="2">
        <f>IF(B456="","",IFERROR(VLOOKUP(B456, PLANTA_BASE!A:I, 5, FALSE), "NO ENCONTRADO EN PLANTA"))</f>
        <v/>
      </c>
      <c r="E456" s="2">
        <f>IF(B456="","",IFERROR(VLOOKUP(B456, PLANTA_BASE!A:I, 6, FALSE), "NO ENCONTRADO EN PLANTA"))</f>
        <v/>
      </c>
      <c r="F456" s="4">
        <f>IF(B456="","",IFERROR(VLOOKUP(B456, PLANTA_BASE!A:I, 8, FALSE), "DOCENTE / FACILITADOR"))</f>
        <v/>
      </c>
      <c r="G456" s="4">
        <f>IF(B456=" me","",IFERROR(VLOOKUP(B456, PLANTA_BASE!A:I, 9, FALSE), "GENERAL"))</f>
        <v/>
      </c>
    </row>
    <row r="457" ht="20" customHeight="1">
      <c r="A457" s="5">
        <f>IF(B457="","",IFERROR(VLOOKUP(B457, PLANTA_BASE!A:I, 2, FALSE), "NO ENCONTRADO EN PLANTA"))</f>
        <v/>
      </c>
      <c r="B457" s="6" t="inlineStr"/>
      <c r="C457" s="7">
        <f>IF(B457="","",IFERROR(VLOOKUP(B457, PLANTA_BASE!A:I, 3, FALSE), ""))</f>
        <v/>
      </c>
      <c r="D457" s="5">
        <f>IF(B457="","",IFERROR(VLOOKUP(B457, PLANTA_BASE!A:I, 5, FALSE), "NO ENCONTRADO EN PLANTA"))</f>
        <v/>
      </c>
      <c r="E457" s="5">
        <f>IF(B457="","",IFERROR(VLOOKUP(B457, PLANTA_BASE!A:I, 6, FALSE), "NO ENCONTRADO EN PLANTA"))</f>
        <v/>
      </c>
      <c r="F457" s="7">
        <f>IF(B457="","",IFERROR(VLOOKUP(B457, PLANTA_BASE!A:I, 8, FALSE), "DOCENTE / FACILITADOR"))</f>
        <v/>
      </c>
      <c r="G457" s="7">
        <f>IF(B457=" me","",IFERROR(VLOOKUP(B457, PLANTA_BASE!A:I, 9, FALSE), "GENERAL"))</f>
        <v/>
      </c>
    </row>
    <row r="458" ht="20" customHeight="1">
      <c r="A458" s="2">
        <f>IF(B458="","",IFERROR(VLOOKUP(B458, PLANTA_BASE!A:I, 2, FALSE), "NO ENCONTRADO EN PLANTA"))</f>
        <v/>
      </c>
      <c r="B458" s="3" t="inlineStr"/>
      <c r="C458" s="4">
        <f>IF(B458="","",IFERROR(VLOOKUP(B458, PLANTA_BASE!A:I, 3, FALSE), ""))</f>
        <v/>
      </c>
      <c r="D458" s="2">
        <f>IF(B458="","",IFERROR(VLOOKUP(B458, PLANTA_BASE!A:I, 5, FALSE), "NO ENCONTRADO EN PLANTA"))</f>
        <v/>
      </c>
      <c r="E458" s="2">
        <f>IF(B458="","",IFERROR(VLOOKUP(B458, PLANTA_BASE!A:I, 6, FALSE), "NO ENCONTRADO EN PLANTA"))</f>
        <v/>
      </c>
      <c r="F458" s="4">
        <f>IF(B458="","",IFERROR(VLOOKUP(B458, PLANTA_BASE!A:I, 8, FALSE), "DOCENTE / FACILITADOR"))</f>
        <v/>
      </c>
      <c r="G458" s="4">
        <f>IF(B458=" me","",IFERROR(VLOOKUP(B458, PLANTA_BASE!A:I, 9, FALSE), "GENERAL"))</f>
        <v/>
      </c>
    </row>
    <row r="459" ht="20" customHeight="1">
      <c r="A459" s="5">
        <f>IF(B459="","",IFERROR(VLOOKUP(B459, PLANTA_BASE!A:I, 2, FALSE), "NO ENCONTRADO EN PLANTA"))</f>
        <v/>
      </c>
      <c r="B459" s="6" t="inlineStr"/>
      <c r="C459" s="7">
        <f>IF(B459="","",IFERROR(VLOOKUP(B459, PLANTA_BASE!A:I, 3, FALSE), ""))</f>
        <v/>
      </c>
      <c r="D459" s="5">
        <f>IF(B459="","",IFERROR(VLOOKUP(B459, PLANTA_BASE!A:I, 5, FALSE), "NO ENCONTRADO EN PLANTA"))</f>
        <v/>
      </c>
      <c r="E459" s="5">
        <f>IF(B459="","",IFERROR(VLOOKUP(B459, PLANTA_BASE!A:I, 6, FALSE), "NO ENCONTRADO EN PLANTA"))</f>
        <v/>
      </c>
      <c r="F459" s="7">
        <f>IF(B459="","",IFERROR(VLOOKUP(B459, PLANTA_BASE!A:I, 8, FALSE), "DOCENTE / FACILITADOR"))</f>
        <v/>
      </c>
      <c r="G459" s="7">
        <f>IF(B459=" me","",IFERROR(VLOOKUP(B459, PLANTA_BASE!A:I, 9, FALSE), "GENERAL"))</f>
        <v/>
      </c>
    </row>
    <row r="460" ht="20" customHeight="1">
      <c r="A460" s="2">
        <f>IF(B460="","",IFERROR(VLOOKUP(B460, PLANTA_BASE!A:I, 2, FALSE), "NO ENCONTRADO EN PLANTA"))</f>
        <v/>
      </c>
      <c r="B460" s="3" t="inlineStr"/>
      <c r="C460" s="4">
        <f>IF(B460="","",IFERROR(VLOOKUP(B460, PLANTA_BASE!A:I, 3, FALSE), ""))</f>
        <v/>
      </c>
      <c r="D460" s="2">
        <f>IF(B460="","",IFERROR(VLOOKUP(B460, PLANTA_BASE!A:I, 5, FALSE), "NO ENCONTRADO EN PLANTA"))</f>
        <v/>
      </c>
      <c r="E460" s="2">
        <f>IF(B460="","",IFERROR(VLOOKUP(B460, PLANTA_BASE!A:I, 6, FALSE), "NO ENCONTRADO EN PLANTA"))</f>
        <v/>
      </c>
      <c r="F460" s="4">
        <f>IF(B460="","",IFERROR(VLOOKUP(B460, PLANTA_BASE!A:I, 8, FALSE), "DOCENTE / FACILITADOR"))</f>
        <v/>
      </c>
      <c r="G460" s="4">
        <f>IF(B460=" me","",IFERROR(VLOOKUP(B460, PLANTA_BASE!A:I, 9, FALSE), "GENERAL"))</f>
        <v/>
      </c>
    </row>
    <row r="461" ht="20" customHeight="1">
      <c r="A461" s="5">
        <f>IF(B461="","",IFERROR(VLOOKUP(B461, PLANTA_BASE!A:I, 2, FALSE), "NO ENCONTRADO EN PLANTA"))</f>
        <v/>
      </c>
      <c r="B461" s="6" t="inlineStr"/>
      <c r="C461" s="7">
        <f>IF(B461="","",IFERROR(VLOOKUP(B461, PLANTA_BASE!A:I, 3, FALSE), ""))</f>
        <v/>
      </c>
      <c r="D461" s="5">
        <f>IF(B461="","",IFERROR(VLOOKUP(B461, PLANTA_BASE!A:I, 5, FALSE), "NO ENCONTRADO EN PLANTA"))</f>
        <v/>
      </c>
      <c r="E461" s="5">
        <f>IF(B461="","",IFERROR(VLOOKUP(B461, PLANTA_BASE!A:I, 6, FALSE), "NO ENCONTRADO EN PLANTA"))</f>
        <v/>
      </c>
      <c r="F461" s="7">
        <f>IF(B461="","",IFERROR(VLOOKUP(B461, PLANTA_BASE!A:I, 8, FALSE), "DOCENTE / FACILITADOR"))</f>
        <v/>
      </c>
      <c r="G461" s="7">
        <f>IF(B461=" me","",IFERROR(VLOOKUP(B461, PLANTA_BASE!A:I, 9, FALSE), "GENERAL"))</f>
        <v/>
      </c>
    </row>
    <row r="462" ht="20" customHeight="1">
      <c r="A462" s="2">
        <f>IF(B462="","",IFERROR(VLOOKUP(B462, PLANTA_BASE!A:I, 2, FALSE), "NO ENCONTRADO EN PLANTA"))</f>
        <v/>
      </c>
      <c r="B462" s="3" t="inlineStr"/>
      <c r="C462" s="4">
        <f>IF(B462="","",IFERROR(VLOOKUP(B462, PLANTA_BASE!A:I, 3, FALSE), ""))</f>
        <v/>
      </c>
      <c r="D462" s="2">
        <f>IF(B462="","",IFERROR(VLOOKUP(B462, PLANTA_BASE!A:I, 5, FALSE), "NO ENCONTRADO EN PLANTA"))</f>
        <v/>
      </c>
      <c r="E462" s="2">
        <f>IF(B462="","",IFERROR(VLOOKUP(B462, PLANTA_BASE!A:I, 6, FALSE), "NO ENCONTRADO EN PLANTA"))</f>
        <v/>
      </c>
      <c r="F462" s="4">
        <f>IF(B462="","",IFERROR(VLOOKUP(B462, PLANTA_BASE!A:I, 8, FALSE), "DOCENTE / FACILITADOR"))</f>
        <v/>
      </c>
      <c r="G462" s="4">
        <f>IF(B462=" me","",IFERROR(VLOOKUP(B462, PLANTA_BASE!A:I, 9, FALSE), "GENERAL"))</f>
        <v/>
      </c>
    </row>
    <row r="463" ht="20" customHeight="1">
      <c r="A463" s="5">
        <f>IF(B463="","",IFERROR(VLOOKUP(B463, PLANTA_BASE!A:I, 2, FALSE), "NO ENCONTRADO EN PLANTA"))</f>
        <v/>
      </c>
      <c r="B463" s="6" t="inlineStr"/>
      <c r="C463" s="7">
        <f>IF(B463="","",IFERROR(VLOOKUP(B463, PLANTA_BASE!A:I, 3, FALSE), ""))</f>
        <v/>
      </c>
      <c r="D463" s="5">
        <f>IF(B463="","",IFERROR(VLOOKUP(B463, PLANTA_BASE!A:I, 5, FALSE), "NO ENCONTRADO EN PLANTA"))</f>
        <v/>
      </c>
      <c r="E463" s="5">
        <f>IF(B463="","",IFERROR(VLOOKUP(B463, PLANTA_BASE!A:I, 6, FALSE), "NO ENCONTRADO EN PLANTA"))</f>
        <v/>
      </c>
      <c r="F463" s="7">
        <f>IF(B463="","",IFERROR(VLOOKUP(B463, PLANTA_BASE!A:I, 8, FALSE), "DOCENTE / FACILITADOR"))</f>
        <v/>
      </c>
      <c r="G463" s="7">
        <f>IF(B463=" me","",IFERROR(VLOOKUP(B463, PLANTA_BASE!A:I, 9, FALSE), "GENERAL"))</f>
        <v/>
      </c>
    </row>
    <row r="464" ht="20" customHeight="1">
      <c r="A464" s="2">
        <f>IF(B464="","",IFERROR(VLOOKUP(B464, PLANTA_BASE!A:I, 2, FALSE), "NO ENCONTRADO EN PLANTA"))</f>
        <v/>
      </c>
      <c r="B464" s="3" t="inlineStr"/>
      <c r="C464" s="4">
        <f>IF(B464="","",IFERROR(VLOOKUP(B464, PLANTA_BASE!A:I, 3, FALSE), ""))</f>
        <v/>
      </c>
      <c r="D464" s="2">
        <f>IF(B464="","",IFERROR(VLOOKUP(B464, PLANTA_BASE!A:I, 5, FALSE), "NO ENCONTRADO EN PLANTA"))</f>
        <v/>
      </c>
      <c r="E464" s="2">
        <f>IF(B464="","",IFERROR(VLOOKUP(B464, PLANTA_BASE!A:I, 6, FALSE), "NO ENCONTRADO EN PLANTA"))</f>
        <v/>
      </c>
      <c r="F464" s="4">
        <f>IF(B464="","",IFERROR(VLOOKUP(B464, PLANTA_BASE!A:I, 8, FALSE), "DOCENTE / FACILITADOR"))</f>
        <v/>
      </c>
      <c r="G464" s="4">
        <f>IF(B464=" me","",IFERROR(VLOOKUP(B464, PLANTA_BASE!A:I, 9, FALSE), "GENERAL"))</f>
        <v/>
      </c>
    </row>
    <row r="465" ht="20" customHeight="1">
      <c r="A465" s="5">
        <f>IF(B465="","",IFERROR(VLOOKUP(B465, PLANTA_BASE!A:I, 2, FALSE), "NO ENCONTRADO EN PLANTA"))</f>
        <v/>
      </c>
      <c r="B465" s="6" t="inlineStr"/>
      <c r="C465" s="7">
        <f>IF(B465="","",IFERROR(VLOOKUP(B465, PLANTA_BASE!A:I, 3, FALSE), ""))</f>
        <v/>
      </c>
      <c r="D465" s="5">
        <f>IF(B465="","",IFERROR(VLOOKUP(B465, PLANTA_BASE!A:I, 5, FALSE), "NO ENCONTRADO EN PLANTA"))</f>
        <v/>
      </c>
      <c r="E465" s="5">
        <f>IF(B465="","",IFERROR(VLOOKUP(B465, PLANTA_BASE!A:I, 6, FALSE), "NO ENCONTRADO EN PLANTA"))</f>
        <v/>
      </c>
      <c r="F465" s="7">
        <f>IF(B465="","",IFERROR(VLOOKUP(B465, PLANTA_BASE!A:I, 8, FALSE), "DOCENTE / FACILITADOR"))</f>
        <v/>
      </c>
      <c r="G465" s="7">
        <f>IF(B465=" me","",IFERROR(VLOOKUP(B465, PLANTA_BASE!A:I, 9, FALSE), "GENERAL"))</f>
        <v/>
      </c>
    </row>
    <row r="466" ht="20" customHeight="1">
      <c r="A466" s="2">
        <f>IF(B466="","",IFERROR(VLOOKUP(B466, PLANTA_BASE!A:I, 2, FALSE), "NO ENCONTRADO EN PLANTA"))</f>
        <v/>
      </c>
      <c r="B466" s="3" t="inlineStr"/>
      <c r="C466" s="4">
        <f>IF(B466="","",IFERROR(VLOOKUP(B466, PLANTA_BASE!A:I, 3, FALSE), ""))</f>
        <v/>
      </c>
      <c r="D466" s="2">
        <f>IF(B466="","",IFERROR(VLOOKUP(B466, PLANTA_BASE!A:I, 5, FALSE), "NO ENCONTRADO EN PLANTA"))</f>
        <v/>
      </c>
      <c r="E466" s="2">
        <f>IF(B466="","",IFERROR(VLOOKUP(B466, PLANTA_BASE!A:I, 6, FALSE), "NO ENCONTRADO EN PLANTA"))</f>
        <v/>
      </c>
      <c r="F466" s="4">
        <f>IF(B466="","",IFERROR(VLOOKUP(B466, PLANTA_BASE!A:I, 8, FALSE), "DOCENTE / FACILITADOR"))</f>
        <v/>
      </c>
      <c r="G466" s="4">
        <f>IF(B466=" me","",IFERROR(VLOOKUP(B466, PLANTA_BASE!A:I, 9, FALSE), "GENERAL"))</f>
        <v/>
      </c>
    </row>
    <row r="467" ht="20" customHeight="1">
      <c r="A467" s="5">
        <f>IF(B467="","",IFERROR(VLOOKUP(B467, PLANTA_BASE!A:I, 2, FALSE), "NO ENCONTRADO EN PLANTA"))</f>
        <v/>
      </c>
      <c r="B467" s="6" t="inlineStr"/>
      <c r="C467" s="7">
        <f>IF(B467="","",IFERROR(VLOOKUP(B467, PLANTA_BASE!A:I, 3, FALSE), ""))</f>
        <v/>
      </c>
      <c r="D467" s="5">
        <f>IF(B467="","",IFERROR(VLOOKUP(B467, PLANTA_BASE!A:I, 5, FALSE), "NO ENCONTRADO EN PLANTA"))</f>
        <v/>
      </c>
      <c r="E467" s="5">
        <f>IF(B467="","",IFERROR(VLOOKUP(B467, PLANTA_BASE!A:I, 6, FALSE), "NO ENCONTRADO EN PLANTA"))</f>
        <v/>
      </c>
      <c r="F467" s="7">
        <f>IF(B467="","",IFERROR(VLOOKUP(B467, PLANTA_BASE!A:I, 8, FALSE), "DOCENTE / FACILITADOR"))</f>
        <v/>
      </c>
      <c r="G467" s="7">
        <f>IF(B467=" me","",IFERROR(VLOOKUP(B467, PLANTA_BASE!A:I, 9, FALSE), "GENERAL"))</f>
        <v/>
      </c>
    </row>
    <row r="468" ht="20" customHeight="1">
      <c r="A468" s="2">
        <f>IF(B468="","",IFERROR(VLOOKUP(B468, PLANTA_BASE!A:I, 2, FALSE), "NO ENCONTRADO EN PLANTA"))</f>
        <v/>
      </c>
      <c r="B468" s="3" t="inlineStr"/>
      <c r="C468" s="4">
        <f>IF(B468="","",IFERROR(VLOOKUP(B468, PLANTA_BASE!A:I, 3, FALSE), ""))</f>
        <v/>
      </c>
      <c r="D468" s="2">
        <f>IF(B468="","",IFERROR(VLOOKUP(B468, PLANTA_BASE!A:I, 5, FALSE), "NO ENCONTRADO EN PLANTA"))</f>
        <v/>
      </c>
      <c r="E468" s="2">
        <f>IF(B468="","",IFERROR(VLOOKUP(B468, PLANTA_BASE!A:I, 6, FALSE), "NO ENCONTRADO EN PLANTA"))</f>
        <v/>
      </c>
      <c r="F468" s="4">
        <f>IF(B468="","",IFERROR(VLOOKUP(B468, PLANTA_BASE!A:I, 8, FALSE), "DOCENTE / FACILITADOR"))</f>
        <v/>
      </c>
      <c r="G468" s="4">
        <f>IF(B468=" me","",IFERROR(VLOOKUP(B468, PLANTA_BASE!A:I, 9, FALSE), "GENERAL"))</f>
        <v/>
      </c>
    </row>
    <row r="469" ht="20" customHeight="1">
      <c r="A469" s="5">
        <f>IF(B469="","",IFERROR(VLOOKUP(B469, PLANTA_BASE!A:I, 2, FALSE), "NO ENCONTRADO EN PLANTA"))</f>
        <v/>
      </c>
      <c r="B469" s="6" t="inlineStr"/>
      <c r="C469" s="7">
        <f>IF(B469="","",IFERROR(VLOOKUP(B469, PLANTA_BASE!A:I, 3, FALSE), ""))</f>
        <v/>
      </c>
      <c r="D469" s="5">
        <f>IF(B469="","",IFERROR(VLOOKUP(B469, PLANTA_BASE!A:I, 5, FALSE), "NO ENCONTRADO EN PLANTA"))</f>
        <v/>
      </c>
      <c r="E469" s="5">
        <f>IF(B469="","",IFERROR(VLOOKUP(B469, PLANTA_BASE!A:I, 6, FALSE), "NO ENCONTRADO EN PLANTA"))</f>
        <v/>
      </c>
      <c r="F469" s="7">
        <f>IF(B469="","",IFERROR(VLOOKUP(B469, PLANTA_BASE!A:I, 8, FALSE), "DOCENTE / FACILITADOR"))</f>
        <v/>
      </c>
      <c r="G469" s="7">
        <f>IF(B469=" me","",IFERROR(VLOOKUP(B469, PLANTA_BASE!A:I, 9, FALSE), "GENERAL"))</f>
        <v/>
      </c>
    </row>
    <row r="470" ht="20" customHeight="1">
      <c r="A470" s="2">
        <f>IF(B470="","",IFERROR(VLOOKUP(B470, PLANTA_BASE!A:I, 2, FALSE), "NO ENCONTRADO EN PLANTA"))</f>
        <v/>
      </c>
      <c r="B470" s="3" t="inlineStr"/>
      <c r="C470" s="4">
        <f>IF(B470="","",IFERROR(VLOOKUP(B470, PLANTA_BASE!A:I, 3, FALSE), ""))</f>
        <v/>
      </c>
      <c r="D470" s="2">
        <f>IF(B470="","",IFERROR(VLOOKUP(B470, PLANTA_BASE!A:I, 5, FALSE), "NO ENCONTRADO EN PLANTA"))</f>
        <v/>
      </c>
      <c r="E470" s="2">
        <f>IF(B470="","",IFERROR(VLOOKUP(B470, PLANTA_BASE!A:I, 6, FALSE), "NO ENCONTRADO EN PLANTA"))</f>
        <v/>
      </c>
      <c r="F470" s="4">
        <f>IF(B470="","",IFERROR(VLOOKUP(B470, PLANTA_BASE!A:I, 8, FALSE), "DOCENTE / FACILITADOR"))</f>
        <v/>
      </c>
      <c r="G470" s="4">
        <f>IF(B470=" me","",IFERROR(VLOOKUP(B470, PLANTA_BASE!A:I, 9, FALSE), "GENERAL"))</f>
        <v/>
      </c>
    </row>
    <row r="471" ht="20" customHeight="1">
      <c r="A471" s="5">
        <f>IF(B471="","",IFERROR(VLOOKUP(B471, PLANTA_BASE!A:I, 2, FALSE), "NO ENCONTRADO EN PLANTA"))</f>
        <v/>
      </c>
      <c r="B471" s="6" t="inlineStr"/>
      <c r="C471" s="7">
        <f>IF(B471="","",IFERROR(VLOOKUP(B471, PLANTA_BASE!A:I, 3, FALSE), ""))</f>
        <v/>
      </c>
      <c r="D471" s="5">
        <f>IF(B471="","",IFERROR(VLOOKUP(B471, PLANTA_BASE!A:I, 5, FALSE), "NO ENCONTRADO EN PLANTA"))</f>
        <v/>
      </c>
      <c r="E471" s="5">
        <f>IF(B471="","",IFERROR(VLOOKUP(B471, PLANTA_BASE!A:I, 6, FALSE), "NO ENCONTRADO EN PLANTA"))</f>
        <v/>
      </c>
      <c r="F471" s="7">
        <f>IF(B471="","",IFERROR(VLOOKUP(B471, PLANTA_BASE!A:I, 8, FALSE), "DOCENTE / FACILITADOR"))</f>
        <v/>
      </c>
      <c r="G471" s="7">
        <f>IF(B471=" me","",IFERROR(VLOOKUP(B471, PLANTA_BASE!A:I, 9, FALSE), "GENERAL"))</f>
        <v/>
      </c>
    </row>
    <row r="472" ht="20" customHeight="1">
      <c r="A472" s="2">
        <f>IF(B472="","",IFERROR(VLOOKUP(B472, PLANTA_BASE!A:I, 2, FALSE), "NO ENCONTRADO EN PLANTA"))</f>
        <v/>
      </c>
      <c r="B472" s="3" t="inlineStr"/>
      <c r="C472" s="4">
        <f>IF(B472="","",IFERROR(VLOOKUP(B472, PLANTA_BASE!A:I, 3, FALSE), ""))</f>
        <v/>
      </c>
      <c r="D472" s="2">
        <f>IF(B472="","",IFERROR(VLOOKUP(B472, PLANTA_BASE!A:I, 5, FALSE), "NO ENCONTRADO EN PLANTA"))</f>
        <v/>
      </c>
      <c r="E472" s="2">
        <f>IF(B472="","",IFERROR(VLOOKUP(B472, PLANTA_BASE!A:I, 6, FALSE), "NO ENCONTRADO EN PLANTA"))</f>
        <v/>
      </c>
      <c r="F472" s="4">
        <f>IF(B472="","",IFERROR(VLOOKUP(B472, PLANTA_BASE!A:I, 8, FALSE), "DOCENTE / FACILITADOR"))</f>
        <v/>
      </c>
      <c r="G472" s="4">
        <f>IF(B472=" me","",IFERROR(VLOOKUP(B472, PLANTA_BASE!A:I, 9, FALSE), "GENERAL"))</f>
        <v/>
      </c>
    </row>
    <row r="473" ht="20" customHeight="1">
      <c r="A473" s="5">
        <f>IF(B473="","",IFERROR(VLOOKUP(B473, PLANTA_BASE!A:I, 2, FALSE), "NO ENCONTRADO EN PLANTA"))</f>
        <v/>
      </c>
      <c r="B473" s="6" t="inlineStr"/>
      <c r="C473" s="7">
        <f>IF(B473="","",IFERROR(VLOOKUP(B473, PLANTA_BASE!A:I, 3, FALSE), ""))</f>
        <v/>
      </c>
      <c r="D473" s="5">
        <f>IF(B473="","",IFERROR(VLOOKUP(B473, PLANTA_BASE!A:I, 5, FALSE), "NO ENCONTRADO EN PLANTA"))</f>
        <v/>
      </c>
      <c r="E473" s="5">
        <f>IF(B473="","",IFERROR(VLOOKUP(B473, PLANTA_BASE!A:I, 6, FALSE), "NO ENCONTRADO EN PLANTA"))</f>
        <v/>
      </c>
      <c r="F473" s="7">
        <f>IF(B473="","",IFERROR(VLOOKUP(B473, PLANTA_BASE!A:I, 8, FALSE), "DOCENTE / FACILITADOR"))</f>
        <v/>
      </c>
      <c r="G473" s="7">
        <f>IF(B473=" me","",IFERROR(VLOOKUP(B473, PLANTA_BASE!A:I, 9, FALSE), "GENERAL"))</f>
        <v/>
      </c>
    </row>
    <row r="474" ht="20" customHeight="1">
      <c r="A474" s="2">
        <f>IF(B474="","",IFERROR(VLOOKUP(B474, PLANTA_BASE!A:I, 2, FALSE), "NO ENCONTRADO EN PLANTA"))</f>
        <v/>
      </c>
      <c r="B474" s="3" t="inlineStr"/>
      <c r="C474" s="4">
        <f>IF(B474="","",IFERROR(VLOOKUP(B474, PLANTA_BASE!A:I, 3, FALSE), ""))</f>
        <v/>
      </c>
      <c r="D474" s="2">
        <f>IF(B474="","",IFERROR(VLOOKUP(B474, PLANTA_BASE!A:I, 5, FALSE), "NO ENCONTRADO EN PLANTA"))</f>
        <v/>
      </c>
      <c r="E474" s="2">
        <f>IF(B474="","",IFERROR(VLOOKUP(B474, PLANTA_BASE!A:I, 6, FALSE), "NO ENCONTRADO EN PLANTA"))</f>
        <v/>
      </c>
      <c r="F474" s="4">
        <f>IF(B474="","",IFERROR(VLOOKUP(B474, PLANTA_BASE!A:I, 8, FALSE), "DOCENTE / FACILITADOR"))</f>
        <v/>
      </c>
      <c r="G474" s="4">
        <f>IF(B474=" me","",IFERROR(VLOOKUP(B474, PLANTA_BASE!A:I, 9, FALSE), "GENERAL"))</f>
        <v/>
      </c>
    </row>
    <row r="475" ht="20" customHeight="1">
      <c r="A475" s="5">
        <f>IF(B475="","",IFERROR(VLOOKUP(B475, PLANTA_BASE!A:I, 2, FALSE), "NO ENCONTRADO EN PLANTA"))</f>
        <v/>
      </c>
      <c r="B475" s="6" t="inlineStr"/>
      <c r="C475" s="7">
        <f>IF(B475="","",IFERROR(VLOOKUP(B475, PLANTA_BASE!A:I, 3, FALSE), ""))</f>
        <v/>
      </c>
      <c r="D475" s="5">
        <f>IF(B475="","",IFERROR(VLOOKUP(B475, PLANTA_BASE!A:I, 5, FALSE), "NO ENCONTRADO EN PLANTA"))</f>
        <v/>
      </c>
      <c r="E475" s="5">
        <f>IF(B475="","",IFERROR(VLOOKUP(B475, PLANTA_BASE!A:I, 6, FALSE), "NO ENCONTRADO EN PLANTA"))</f>
        <v/>
      </c>
      <c r="F475" s="7">
        <f>IF(B475="","",IFERROR(VLOOKUP(B475, PLANTA_BASE!A:I, 8, FALSE), "DOCENTE / FACILITADOR"))</f>
        <v/>
      </c>
      <c r="G475" s="7">
        <f>IF(B475=" me","",IFERROR(VLOOKUP(B475, PLANTA_BASE!A:I, 9, FALSE), "GENERAL"))</f>
        <v/>
      </c>
    </row>
    <row r="476" ht="20" customHeight="1">
      <c r="A476" s="2">
        <f>IF(B476="","",IFERROR(VLOOKUP(B476, PLANTA_BASE!A:I, 2, FALSE), "NO ENCONTRADO EN PLANTA"))</f>
        <v/>
      </c>
      <c r="B476" s="3" t="inlineStr"/>
      <c r="C476" s="4">
        <f>IF(B476="","",IFERROR(VLOOKUP(B476, PLANTA_BASE!A:I, 3, FALSE), ""))</f>
        <v/>
      </c>
      <c r="D476" s="2">
        <f>IF(B476="","",IFERROR(VLOOKUP(B476, PLANTA_BASE!A:I, 5, FALSE), "NO ENCONTRADO EN PLANTA"))</f>
        <v/>
      </c>
      <c r="E476" s="2">
        <f>IF(B476="","",IFERROR(VLOOKUP(B476, PLANTA_BASE!A:I, 6, FALSE), "NO ENCONTRADO EN PLANTA"))</f>
        <v/>
      </c>
      <c r="F476" s="4">
        <f>IF(B476="","",IFERROR(VLOOKUP(B476, PLANTA_BASE!A:I, 8, FALSE), "DOCENTE / FACILITADOR"))</f>
        <v/>
      </c>
      <c r="G476" s="4">
        <f>IF(B476=" me","",IFERROR(VLOOKUP(B476, PLANTA_BASE!A:I, 9, FALSE), "GENERAL"))</f>
        <v/>
      </c>
    </row>
    <row r="477" ht="20" customHeight="1">
      <c r="A477" s="5">
        <f>IF(B477="","",IFERROR(VLOOKUP(B477, PLANTA_BASE!A:I, 2, FALSE), "NO ENCONTRADO EN PLANTA"))</f>
        <v/>
      </c>
      <c r="B477" s="6" t="inlineStr"/>
      <c r="C477" s="7">
        <f>IF(B477="","",IFERROR(VLOOKUP(B477, PLANTA_BASE!A:I, 3, FALSE), ""))</f>
        <v/>
      </c>
      <c r="D477" s="5">
        <f>IF(B477="","",IFERROR(VLOOKUP(B477, PLANTA_BASE!A:I, 5, FALSE), "NO ENCONTRADO EN PLANTA"))</f>
        <v/>
      </c>
      <c r="E477" s="5">
        <f>IF(B477="","",IFERROR(VLOOKUP(B477, PLANTA_BASE!A:I, 6, FALSE), "NO ENCONTRADO EN PLANTA"))</f>
        <v/>
      </c>
      <c r="F477" s="7">
        <f>IF(B477="","",IFERROR(VLOOKUP(B477, PLANTA_BASE!A:I, 8, FALSE), "DOCENTE / FACILITADOR"))</f>
        <v/>
      </c>
      <c r="G477" s="7">
        <f>IF(B477=" me","",IFERROR(VLOOKUP(B477, PLANTA_BASE!A:I, 9, FALSE), "GENERAL"))</f>
        <v/>
      </c>
    </row>
    <row r="478" ht="20" customHeight="1">
      <c r="A478" s="2">
        <f>IF(B478="","",IFERROR(VLOOKUP(B478, PLANTA_BASE!A:I, 2, FALSE), "NO ENCONTRADO EN PLANTA"))</f>
        <v/>
      </c>
      <c r="B478" s="3" t="inlineStr"/>
      <c r="C478" s="4">
        <f>IF(B478="","",IFERROR(VLOOKUP(B478, PLANTA_BASE!A:I, 3, FALSE), ""))</f>
        <v/>
      </c>
      <c r="D478" s="2">
        <f>IF(B478="","",IFERROR(VLOOKUP(B478, PLANTA_BASE!A:I, 5, FALSE), "NO ENCONTRADO EN PLANTA"))</f>
        <v/>
      </c>
      <c r="E478" s="2">
        <f>IF(B478="","",IFERROR(VLOOKUP(B478, PLANTA_BASE!A:I, 6, FALSE), "NO ENCONTRADO EN PLANTA"))</f>
        <v/>
      </c>
      <c r="F478" s="4">
        <f>IF(B478="","",IFERROR(VLOOKUP(B478, PLANTA_BASE!A:I, 8, FALSE), "DOCENTE / FACILITADOR"))</f>
        <v/>
      </c>
      <c r="G478" s="4">
        <f>IF(B478=" me","",IFERROR(VLOOKUP(B478, PLANTA_BASE!A:I, 9, FALSE), "GENERAL"))</f>
        <v/>
      </c>
    </row>
    <row r="479" ht="20" customHeight="1">
      <c r="A479" s="5">
        <f>IF(B479="","",IFERROR(VLOOKUP(B479, PLANTA_BASE!A:I, 2, FALSE), "NO ENCONTRADO EN PLANTA"))</f>
        <v/>
      </c>
      <c r="B479" s="6" t="inlineStr"/>
      <c r="C479" s="7">
        <f>IF(B479="","",IFERROR(VLOOKUP(B479, PLANTA_BASE!A:I, 3, FALSE), ""))</f>
        <v/>
      </c>
      <c r="D479" s="5">
        <f>IF(B479="","",IFERROR(VLOOKUP(B479, PLANTA_BASE!A:I, 5, FALSE), "NO ENCONTRADO EN PLANTA"))</f>
        <v/>
      </c>
      <c r="E479" s="5">
        <f>IF(B479="","",IFERROR(VLOOKUP(B479, PLANTA_BASE!A:I, 6, FALSE), "NO ENCONTRADO EN PLANTA"))</f>
        <v/>
      </c>
      <c r="F479" s="7">
        <f>IF(B479="","",IFERROR(VLOOKUP(B479, PLANTA_BASE!A:I, 8, FALSE), "DOCENTE / FACILITADOR"))</f>
        <v/>
      </c>
      <c r="G479" s="7">
        <f>IF(B479=" me","",IFERROR(VLOOKUP(B479, PLANTA_BASE!A:I, 9, FALSE), "GENERAL"))</f>
        <v/>
      </c>
    </row>
    <row r="480" ht="20" customHeight="1">
      <c r="A480" s="2">
        <f>IF(B480="","",IFERROR(VLOOKUP(B480, PLANTA_BASE!A:I, 2, FALSE), "NO ENCONTRADO EN PLANTA"))</f>
        <v/>
      </c>
      <c r="B480" s="3" t="inlineStr"/>
      <c r="C480" s="4">
        <f>IF(B480="","",IFERROR(VLOOKUP(B480, PLANTA_BASE!A:I, 3, FALSE), ""))</f>
        <v/>
      </c>
      <c r="D480" s="2">
        <f>IF(B480="","",IFERROR(VLOOKUP(B480, PLANTA_BASE!A:I, 5, FALSE), "NO ENCONTRADO EN PLANTA"))</f>
        <v/>
      </c>
      <c r="E480" s="2">
        <f>IF(B480="","",IFERROR(VLOOKUP(B480, PLANTA_BASE!A:I, 6, FALSE), "NO ENCONTRADO EN PLANTA"))</f>
        <v/>
      </c>
      <c r="F480" s="4">
        <f>IF(B480="","",IFERROR(VLOOKUP(B480, PLANTA_BASE!A:I, 8, FALSE), "DOCENTE / FACILITADOR"))</f>
        <v/>
      </c>
      <c r="G480" s="4">
        <f>IF(B480=" me","",IFERROR(VLOOKUP(B480, PLANTA_BASE!A:I, 9, FALSE), "GENERAL"))</f>
        <v/>
      </c>
    </row>
    <row r="481" ht="20" customHeight="1">
      <c r="A481" s="5">
        <f>IF(B481="","",IFERROR(VLOOKUP(B481, PLANTA_BASE!A:I, 2, FALSE), "NO ENCONTRADO EN PLANTA"))</f>
        <v/>
      </c>
      <c r="B481" s="6" t="inlineStr"/>
      <c r="C481" s="7">
        <f>IF(B481="","",IFERROR(VLOOKUP(B481, PLANTA_BASE!A:I, 3, FALSE), ""))</f>
        <v/>
      </c>
      <c r="D481" s="5">
        <f>IF(B481="","",IFERROR(VLOOKUP(B481, PLANTA_BASE!A:I, 5, FALSE), "NO ENCONTRADO EN PLANTA"))</f>
        <v/>
      </c>
      <c r="E481" s="5">
        <f>IF(B481="","",IFERROR(VLOOKUP(B481, PLANTA_BASE!A:I, 6, FALSE), "NO ENCONTRADO EN PLANTA"))</f>
        <v/>
      </c>
      <c r="F481" s="7">
        <f>IF(B481="","",IFERROR(VLOOKUP(B481, PLANTA_BASE!A:I, 8, FALSE), "DOCENTE / FACILITADOR"))</f>
        <v/>
      </c>
      <c r="G481" s="7">
        <f>IF(B481=" me","",IFERROR(VLOOKUP(B481, PLANTA_BASE!A:I, 9, FALSE), "GENERAL"))</f>
        <v/>
      </c>
    </row>
    <row r="482" ht="20" customHeight="1">
      <c r="A482" s="2">
        <f>IF(B482="","",IFERROR(VLOOKUP(B482, PLANTA_BASE!A:I, 2, FALSE), "NO ENCONTRADO EN PLANTA"))</f>
        <v/>
      </c>
      <c r="B482" s="3" t="inlineStr"/>
      <c r="C482" s="4">
        <f>IF(B482="","",IFERROR(VLOOKUP(B482, PLANTA_BASE!A:I, 3, FALSE), ""))</f>
        <v/>
      </c>
      <c r="D482" s="2">
        <f>IF(B482="","",IFERROR(VLOOKUP(B482, PLANTA_BASE!A:I, 5, FALSE), "NO ENCONTRADO EN PLANTA"))</f>
        <v/>
      </c>
      <c r="E482" s="2">
        <f>IF(B482="","",IFERROR(VLOOKUP(B482, PLANTA_BASE!A:I, 6, FALSE), "NO ENCONTRADO EN PLANTA"))</f>
        <v/>
      </c>
      <c r="F482" s="4">
        <f>IF(B482="","",IFERROR(VLOOKUP(B482, PLANTA_BASE!A:I, 8, FALSE), "DOCENTE / FACILITADOR"))</f>
        <v/>
      </c>
      <c r="G482" s="4">
        <f>IF(B482=" me","",IFERROR(VLOOKUP(B482, PLANTA_BASE!A:I, 9, FALSE), "GENERAL"))</f>
        <v/>
      </c>
    </row>
    <row r="483" ht="20" customHeight="1">
      <c r="A483" s="5">
        <f>IF(B483="","",IFERROR(VLOOKUP(B483, PLANTA_BASE!A:I, 2, FALSE), "NO ENCONTRADO EN PLANTA"))</f>
        <v/>
      </c>
      <c r="B483" s="6" t="inlineStr"/>
      <c r="C483" s="7">
        <f>IF(B483="","",IFERROR(VLOOKUP(B483, PLANTA_BASE!A:I, 3, FALSE), ""))</f>
        <v/>
      </c>
      <c r="D483" s="5">
        <f>IF(B483="","",IFERROR(VLOOKUP(B483, PLANTA_BASE!A:I, 5, FALSE), "NO ENCONTRADO EN PLANTA"))</f>
        <v/>
      </c>
      <c r="E483" s="5">
        <f>IF(B483="","",IFERROR(VLOOKUP(B483, PLANTA_BASE!A:I, 6, FALSE), "NO ENCONTRADO EN PLANTA"))</f>
        <v/>
      </c>
      <c r="F483" s="7">
        <f>IF(B483="","",IFERROR(VLOOKUP(B483, PLANTA_BASE!A:I, 8, FALSE), "DOCENTE / FACILITADOR"))</f>
        <v/>
      </c>
      <c r="G483" s="7">
        <f>IF(B483=" me","",IFERROR(VLOOKUP(B483, PLANTA_BASE!A:I, 9, FALSE), "GENERAL"))</f>
        <v/>
      </c>
    </row>
    <row r="484" ht="20" customHeight="1">
      <c r="A484" s="2">
        <f>IF(B484="","",IFERROR(VLOOKUP(B484, PLANTA_BASE!A:I, 2, FALSE), "NO ENCONTRADO EN PLANTA"))</f>
        <v/>
      </c>
      <c r="B484" s="3" t="inlineStr"/>
      <c r="C484" s="4">
        <f>IF(B484="","",IFERROR(VLOOKUP(B484, PLANTA_BASE!A:I, 3, FALSE), ""))</f>
        <v/>
      </c>
      <c r="D484" s="2">
        <f>IF(B484="","",IFERROR(VLOOKUP(B484, PLANTA_BASE!A:I, 5, FALSE), "NO ENCONTRADO EN PLANTA"))</f>
        <v/>
      </c>
      <c r="E484" s="2">
        <f>IF(B484="","",IFERROR(VLOOKUP(B484, PLANTA_BASE!A:I, 6, FALSE), "NO ENCONTRADO EN PLANTA"))</f>
        <v/>
      </c>
      <c r="F484" s="4">
        <f>IF(B484="","",IFERROR(VLOOKUP(B484, PLANTA_BASE!A:I, 8, FALSE), "DOCENTE / FACILITADOR"))</f>
        <v/>
      </c>
      <c r="G484" s="4">
        <f>IF(B484=" me","",IFERROR(VLOOKUP(B484, PLANTA_BASE!A:I, 9, FALSE), "GENERAL"))</f>
        <v/>
      </c>
    </row>
    <row r="485" ht="20" customHeight="1">
      <c r="A485" s="5">
        <f>IF(B485="","",IFERROR(VLOOKUP(B485, PLANTA_BASE!A:I, 2, FALSE), "NO ENCONTRADO EN PLANTA"))</f>
        <v/>
      </c>
      <c r="B485" s="6" t="inlineStr"/>
      <c r="C485" s="7">
        <f>IF(B485="","",IFERROR(VLOOKUP(B485, PLANTA_BASE!A:I, 3, FALSE), ""))</f>
        <v/>
      </c>
      <c r="D485" s="5">
        <f>IF(B485="","",IFERROR(VLOOKUP(B485, PLANTA_BASE!A:I, 5, FALSE), "NO ENCONTRADO EN PLANTA"))</f>
        <v/>
      </c>
      <c r="E485" s="5">
        <f>IF(B485="","",IFERROR(VLOOKUP(B485, PLANTA_BASE!A:I, 6, FALSE), "NO ENCONTRADO EN PLANTA"))</f>
        <v/>
      </c>
      <c r="F485" s="7">
        <f>IF(B485="","",IFERROR(VLOOKUP(B485, PLANTA_BASE!A:I, 8, FALSE), "DOCENTE / FACILITADOR"))</f>
        <v/>
      </c>
      <c r="G485" s="7">
        <f>IF(B485=" me","",IFERROR(VLOOKUP(B485, PLANTA_BASE!A:I, 9, FALSE), "GENERAL"))</f>
        <v/>
      </c>
    </row>
    <row r="486" ht="20" customHeight="1">
      <c r="A486" s="2">
        <f>IF(B486="","",IFERROR(VLOOKUP(B486, PLANTA_BASE!A:I, 2, FALSE), "NO ENCONTRADO EN PLANTA"))</f>
        <v/>
      </c>
      <c r="B486" s="3" t="inlineStr"/>
      <c r="C486" s="4">
        <f>IF(B486="","",IFERROR(VLOOKUP(B486, PLANTA_BASE!A:I, 3, FALSE), ""))</f>
        <v/>
      </c>
      <c r="D486" s="2">
        <f>IF(B486="","",IFERROR(VLOOKUP(B486, PLANTA_BASE!A:I, 5, FALSE), "NO ENCONTRADO EN PLANTA"))</f>
        <v/>
      </c>
      <c r="E486" s="2">
        <f>IF(B486="","",IFERROR(VLOOKUP(B486, PLANTA_BASE!A:I, 6, FALSE), "NO ENCONTRADO EN PLANTA"))</f>
        <v/>
      </c>
      <c r="F486" s="4">
        <f>IF(B486="","",IFERROR(VLOOKUP(B486, PLANTA_BASE!A:I, 8, FALSE), "DOCENTE / FACILITADOR"))</f>
        <v/>
      </c>
      <c r="G486" s="4">
        <f>IF(B486=" me","",IFERROR(VLOOKUP(B486, PLANTA_BASE!A:I, 9, FALSE), "GENERAL"))</f>
        <v/>
      </c>
    </row>
    <row r="487" ht="20" customHeight="1">
      <c r="A487" s="5">
        <f>IF(B487="","",IFERROR(VLOOKUP(B487, PLANTA_BASE!A:I, 2, FALSE), "NO ENCONTRADO EN PLANTA"))</f>
        <v/>
      </c>
      <c r="B487" s="6" t="inlineStr"/>
      <c r="C487" s="7">
        <f>IF(B487="","",IFERROR(VLOOKUP(B487, PLANTA_BASE!A:I, 3, FALSE), ""))</f>
        <v/>
      </c>
      <c r="D487" s="5">
        <f>IF(B487="","",IFERROR(VLOOKUP(B487, PLANTA_BASE!A:I, 5, FALSE), "NO ENCONTRADO EN PLANTA"))</f>
        <v/>
      </c>
      <c r="E487" s="5">
        <f>IF(B487="","",IFERROR(VLOOKUP(B487, PLANTA_BASE!A:I, 6, FALSE), "NO ENCONTRADO EN PLANTA"))</f>
        <v/>
      </c>
      <c r="F487" s="7">
        <f>IF(B487="","",IFERROR(VLOOKUP(B487, PLANTA_BASE!A:I, 8, FALSE), "DOCENTE / FACILITADOR"))</f>
        <v/>
      </c>
      <c r="G487" s="7">
        <f>IF(B487=" me","",IFERROR(VLOOKUP(B487, PLANTA_BASE!A:I, 9, FALSE), "GENERAL"))</f>
        <v/>
      </c>
    </row>
    <row r="488" ht="20" customHeight="1">
      <c r="A488" s="2">
        <f>IF(B488="","",IFERROR(VLOOKUP(B488, PLANTA_BASE!A:I, 2, FALSE), "NO ENCONTRADO EN PLANTA"))</f>
        <v/>
      </c>
      <c r="B488" s="3" t="inlineStr"/>
      <c r="C488" s="4">
        <f>IF(B488="","",IFERROR(VLOOKUP(B488, PLANTA_BASE!A:I, 3, FALSE), ""))</f>
        <v/>
      </c>
      <c r="D488" s="2">
        <f>IF(B488="","",IFERROR(VLOOKUP(B488, PLANTA_BASE!A:I, 5, FALSE), "NO ENCONTRADO EN PLANTA"))</f>
        <v/>
      </c>
      <c r="E488" s="2">
        <f>IF(B488="","",IFERROR(VLOOKUP(B488, PLANTA_BASE!A:I, 6, FALSE), "NO ENCONTRADO EN PLANTA"))</f>
        <v/>
      </c>
      <c r="F488" s="4">
        <f>IF(B488="","",IFERROR(VLOOKUP(B488, PLANTA_BASE!A:I, 8, FALSE), "DOCENTE / FACILITADOR"))</f>
        <v/>
      </c>
      <c r="G488" s="4">
        <f>IF(B488=" me","",IFERROR(VLOOKUP(B488, PLANTA_BASE!A:I, 9, FALSE), "GENERAL"))</f>
        <v/>
      </c>
    </row>
    <row r="489" ht="20" customHeight="1">
      <c r="A489" s="5">
        <f>IF(B489="","",IFERROR(VLOOKUP(B489, PLANTA_BASE!A:I, 2, FALSE), "NO ENCONTRADO EN PLANTA"))</f>
        <v/>
      </c>
      <c r="B489" s="6" t="inlineStr"/>
      <c r="C489" s="7">
        <f>IF(B489="","",IFERROR(VLOOKUP(B489, PLANTA_BASE!A:I, 3, FALSE), ""))</f>
        <v/>
      </c>
      <c r="D489" s="5">
        <f>IF(B489="","",IFERROR(VLOOKUP(B489, PLANTA_BASE!A:I, 5, FALSE), "NO ENCONTRADO EN PLANTA"))</f>
        <v/>
      </c>
      <c r="E489" s="5">
        <f>IF(B489="","",IFERROR(VLOOKUP(B489, PLANTA_BASE!A:I, 6, FALSE), "NO ENCONTRADO EN PLANTA"))</f>
        <v/>
      </c>
      <c r="F489" s="7">
        <f>IF(B489="","",IFERROR(VLOOKUP(B489, PLANTA_BASE!A:I, 8, FALSE), "DOCENTE / FACILITADOR"))</f>
        <v/>
      </c>
      <c r="G489" s="7">
        <f>IF(B489=" me","",IFERROR(VLOOKUP(B489, PLANTA_BASE!A:I, 9, FALSE), "GENERAL"))</f>
        <v/>
      </c>
    </row>
    <row r="490" ht="20" customHeight="1">
      <c r="A490" s="2">
        <f>IF(B490="","",IFERROR(VLOOKUP(B490, PLANTA_BASE!A:I, 2, FALSE), "NO ENCONTRADO EN PLANTA"))</f>
        <v/>
      </c>
      <c r="B490" s="3" t="inlineStr"/>
      <c r="C490" s="4">
        <f>IF(B490="","",IFERROR(VLOOKUP(B490, PLANTA_BASE!A:I, 3, FALSE), ""))</f>
        <v/>
      </c>
      <c r="D490" s="2">
        <f>IF(B490="","",IFERROR(VLOOKUP(B490, PLANTA_BASE!A:I, 5, FALSE), "NO ENCONTRADO EN PLANTA"))</f>
        <v/>
      </c>
      <c r="E490" s="2">
        <f>IF(B490="","",IFERROR(VLOOKUP(B490, PLANTA_BASE!A:I, 6, FALSE), "NO ENCONTRADO EN PLANTA"))</f>
        <v/>
      </c>
      <c r="F490" s="4">
        <f>IF(B490="","",IFERROR(VLOOKUP(B490, PLANTA_BASE!A:I, 8, FALSE), "DOCENTE / FACILITADOR"))</f>
        <v/>
      </c>
      <c r="G490" s="4">
        <f>IF(B490=" me","",IFERROR(VLOOKUP(B490, PLANTA_BASE!A:I, 9, FALSE), "GENERAL"))</f>
        <v/>
      </c>
    </row>
    <row r="491" ht="20" customHeight="1">
      <c r="A491" s="5">
        <f>IF(B491="","",IFERROR(VLOOKUP(B491, PLANTA_BASE!A:I, 2, FALSE), "NO ENCONTRADO EN PLANTA"))</f>
        <v/>
      </c>
      <c r="B491" s="6" t="inlineStr"/>
      <c r="C491" s="7">
        <f>IF(B491="","",IFERROR(VLOOKUP(B491, PLANTA_BASE!A:I, 3, FALSE), ""))</f>
        <v/>
      </c>
      <c r="D491" s="5">
        <f>IF(B491="","",IFERROR(VLOOKUP(B491, PLANTA_BASE!A:I, 5, FALSE), "NO ENCONTRADO EN PLANTA"))</f>
        <v/>
      </c>
      <c r="E491" s="5">
        <f>IF(B491="","",IFERROR(VLOOKUP(B491, PLANTA_BASE!A:I, 6, FALSE), "NO ENCONTRADO EN PLANTA"))</f>
        <v/>
      </c>
      <c r="F491" s="7">
        <f>IF(B491="","",IFERROR(VLOOKUP(B491, PLANTA_BASE!A:I, 8, FALSE), "DOCENTE / FACILITADOR"))</f>
        <v/>
      </c>
      <c r="G491" s="7">
        <f>IF(B491=" me","",IFERROR(VLOOKUP(B491, PLANTA_BASE!A:I, 9, FALSE), "GENERAL"))</f>
        <v/>
      </c>
    </row>
    <row r="492" ht="20" customHeight="1">
      <c r="A492" s="2">
        <f>IF(B492="","",IFERROR(VLOOKUP(B492, PLANTA_BASE!A:I, 2, FALSE), "NO ENCONTRADO EN PLANTA"))</f>
        <v/>
      </c>
      <c r="B492" s="3" t="inlineStr"/>
      <c r="C492" s="4">
        <f>IF(B492="","",IFERROR(VLOOKUP(B492, PLANTA_BASE!A:I, 3, FALSE), ""))</f>
        <v/>
      </c>
      <c r="D492" s="2">
        <f>IF(B492="","",IFERROR(VLOOKUP(B492, PLANTA_BASE!A:I, 5, FALSE), "NO ENCONTRADO EN PLANTA"))</f>
        <v/>
      </c>
      <c r="E492" s="2">
        <f>IF(B492="","",IFERROR(VLOOKUP(B492, PLANTA_BASE!A:I, 6, FALSE), "NO ENCONTRADO EN PLANTA"))</f>
        <v/>
      </c>
      <c r="F492" s="4">
        <f>IF(B492="","",IFERROR(VLOOKUP(B492, PLANTA_BASE!A:I, 8, FALSE), "DOCENTE / FACILITADOR"))</f>
        <v/>
      </c>
      <c r="G492" s="4">
        <f>IF(B492=" me","",IFERROR(VLOOKUP(B492, PLANTA_BASE!A:I, 9, FALSE), "GENERAL"))</f>
        <v/>
      </c>
    </row>
    <row r="493" ht="20" customHeight="1">
      <c r="A493" s="5">
        <f>IF(B493="","",IFERROR(VLOOKUP(B493, PLANTA_BASE!A:I, 2, FALSE), "NO ENCONTRADO EN PLANTA"))</f>
        <v/>
      </c>
      <c r="B493" s="6" t="inlineStr"/>
      <c r="C493" s="7">
        <f>IF(B493="","",IFERROR(VLOOKUP(B493, PLANTA_BASE!A:I, 3, FALSE), ""))</f>
        <v/>
      </c>
      <c r="D493" s="5">
        <f>IF(B493="","",IFERROR(VLOOKUP(B493, PLANTA_BASE!A:I, 5, FALSE), "NO ENCONTRADO EN PLANTA"))</f>
        <v/>
      </c>
      <c r="E493" s="5">
        <f>IF(B493="","",IFERROR(VLOOKUP(B493, PLANTA_BASE!A:I, 6, FALSE), "NO ENCONTRADO EN PLANTA"))</f>
        <v/>
      </c>
      <c r="F493" s="7">
        <f>IF(B493="","",IFERROR(VLOOKUP(B493, PLANTA_BASE!A:I, 8, FALSE), "DOCENTE / FACILITADOR"))</f>
        <v/>
      </c>
      <c r="G493" s="7">
        <f>IF(B493=" me","",IFERROR(VLOOKUP(B493, PLANTA_BASE!A:I, 9, FALSE), "GENERAL"))</f>
        <v/>
      </c>
    </row>
    <row r="494" ht="20" customHeight="1">
      <c r="A494" s="2">
        <f>IF(B494="","",IFERROR(VLOOKUP(B494, PLANTA_BASE!A:I, 2, FALSE), "NO ENCONTRADO EN PLANTA"))</f>
        <v/>
      </c>
      <c r="B494" s="3" t="inlineStr"/>
      <c r="C494" s="4">
        <f>IF(B494="","",IFERROR(VLOOKUP(B494, PLANTA_BASE!A:I, 3, FALSE), ""))</f>
        <v/>
      </c>
      <c r="D494" s="2">
        <f>IF(B494="","",IFERROR(VLOOKUP(B494, PLANTA_BASE!A:I, 5, FALSE), "NO ENCONTRADO EN PLANTA"))</f>
        <v/>
      </c>
      <c r="E494" s="2">
        <f>IF(B494="","",IFERROR(VLOOKUP(B494, PLANTA_BASE!A:I, 6, FALSE), "NO ENCONTRADO EN PLANTA"))</f>
        <v/>
      </c>
      <c r="F494" s="4">
        <f>IF(B494="","",IFERROR(VLOOKUP(B494, PLANTA_BASE!A:I, 8, FALSE), "DOCENTE / FACILITADOR"))</f>
        <v/>
      </c>
      <c r="G494" s="4">
        <f>IF(B494=" me","",IFERROR(VLOOKUP(B494, PLANTA_BASE!A:I, 9, FALSE), "GENERAL"))</f>
        <v/>
      </c>
    </row>
    <row r="495" ht="20" customHeight="1">
      <c r="A495" s="5">
        <f>IF(B495="","",IFERROR(VLOOKUP(B495, PLANTA_BASE!A:I, 2, FALSE), "NO ENCONTRADO EN PLANTA"))</f>
        <v/>
      </c>
      <c r="B495" s="6" t="inlineStr"/>
      <c r="C495" s="7">
        <f>IF(B495="","",IFERROR(VLOOKUP(B495, PLANTA_BASE!A:I, 3, FALSE), ""))</f>
        <v/>
      </c>
      <c r="D495" s="5">
        <f>IF(B495="","",IFERROR(VLOOKUP(B495, PLANTA_BASE!A:I, 5, FALSE), "NO ENCONTRADO EN PLANTA"))</f>
        <v/>
      </c>
      <c r="E495" s="5">
        <f>IF(B495="","",IFERROR(VLOOKUP(B495, PLANTA_BASE!A:I, 6, FALSE), "NO ENCONTRADO EN PLANTA"))</f>
        <v/>
      </c>
      <c r="F495" s="7">
        <f>IF(B495="","",IFERROR(VLOOKUP(B495, PLANTA_BASE!A:I, 8, FALSE), "DOCENTE / FACILITADOR"))</f>
        <v/>
      </c>
      <c r="G495" s="7">
        <f>IF(B495=" me","",IFERROR(VLOOKUP(B495, PLANTA_BASE!A:I, 9, FALSE), "GENERAL"))</f>
        <v/>
      </c>
    </row>
    <row r="496" ht="20" customHeight="1">
      <c r="A496" s="2">
        <f>IF(B496="","",IFERROR(VLOOKUP(B496, PLANTA_BASE!A:I, 2, FALSE), "NO ENCONTRADO EN PLANTA"))</f>
        <v/>
      </c>
      <c r="B496" s="3" t="inlineStr"/>
      <c r="C496" s="4">
        <f>IF(B496="","",IFERROR(VLOOKUP(B496, PLANTA_BASE!A:I, 3, FALSE), ""))</f>
        <v/>
      </c>
      <c r="D496" s="2">
        <f>IF(B496="","",IFERROR(VLOOKUP(B496, PLANTA_BASE!A:I, 5, FALSE), "NO ENCONTRADO EN PLANTA"))</f>
        <v/>
      </c>
      <c r="E496" s="2">
        <f>IF(B496="","",IFERROR(VLOOKUP(B496, PLANTA_BASE!A:I, 6, FALSE), "NO ENCONTRADO EN PLANTA"))</f>
        <v/>
      </c>
      <c r="F496" s="4">
        <f>IF(B496="","",IFERROR(VLOOKUP(B496, PLANTA_BASE!A:I, 8, FALSE), "DOCENTE / FACILITADOR"))</f>
        <v/>
      </c>
      <c r="G496" s="4">
        <f>IF(B496=" me","",IFERROR(VLOOKUP(B496, PLANTA_BASE!A:I, 9, FALSE), "GENERAL"))</f>
        <v/>
      </c>
    </row>
    <row r="497" ht="20" customHeight="1">
      <c r="A497" s="5">
        <f>IF(B497="","",IFERROR(VLOOKUP(B497, PLANTA_BASE!A:I, 2, FALSE), "NO ENCONTRADO EN PLANTA"))</f>
        <v/>
      </c>
      <c r="B497" s="6" t="inlineStr"/>
      <c r="C497" s="7">
        <f>IF(B497="","",IFERROR(VLOOKUP(B497, PLANTA_BASE!A:I, 3, FALSE), ""))</f>
        <v/>
      </c>
      <c r="D497" s="5">
        <f>IF(B497="","",IFERROR(VLOOKUP(B497, PLANTA_BASE!A:I, 5, FALSE), "NO ENCONTRADO EN PLANTA"))</f>
        <v/>
      </c>
      <c r="E497" s="5">
        <f>IF(B497="","",IFERROR(VLOOKUP(B497, PLANTA_BASE!A:I, 6, FALSE), "NO ENCONTRADO EN PLANTA"))</f>
        <v/>
      </c>
      <c r="F497" s="7">
        <f>IF(B497="","",IFERROR(VLOOKUP(B497, PLANTA_BASE!A:I, 8, FALSE), "DOCENTE / FACILITADOR"))</f>
        <v/>
      </c>
      <c r="G497" s="7">
        <f>IF(B497=" me","",IFERROR(VLOOKUP(B497, PLANTA_BASE!A:I, 9, FALSE), "GENERAL"))</f>
        <v/>
      </c>
    </row>
    <row r="498" ht="20" customHeight="1">
      <c r="A498" s="2">
        <f>IF(B498="","",IFERROR(VLOOKUP(B498, PLANTA_BASE!A:I, 2, FALSE), "NO ENCONTRADO EN PLANTA"))</f>
        <v/>
      </c>
      <c r="B498" s="3" t="inlineStr"/>
      <c r="C498" s="4">
        <f>IF(B498="","",IFERROR(VLOOKUP(B498, PLANTA_BASE!A:I, 3, FALSE), ""))</f>
        <v/>
      </c>
      <c r="D498" s="2">
        <f>IF(B498="","",IFERROR(VLOOKUP(B498, PLANTA_BASE!A:I, 5, FALSE), "NO ENCONTRADO EN PLANTA"))</f>
        <v/>
      </c>
      <c r="E498" s="2">
        <f>IF(B498="","",IFERROR(VLOOKUP(B498, PLANTA_BASE!A:I, 6, FALSE), "NO ENCONTRADO EN PLANTA"))</f>
        <v/>
      </c>
      <c r="F498" s="4">
        <f>IF(B498="","",IFERROR(VLOOKUP(B498, PLANTA_BASE!A:I, 8, FALSE), "DOCENTE / FACILITADOR"))</f>
        <v/>
      </c>
      <c r="G498" s="4">
        <f>IF(B498=" me","",IFERROR(VLOOKUP(B498, PLANTA_BASE!A:I, 9, FALSE), "GENERAL"))</f>
        <v/>
      </c>
    </row>
    <row r="499" ht="20" customHeight="1">
      <c r="A499" s="5">
        <f>IF(B499="","",IFERROR(VLOOKUP(B499, PLANTA_BASE!A:I, 2, FALSE), "NO ENCONTRADO EN PLANTA"))</f>
        <v/>
      </c>
      <c r="B499" s="6" t="inlineStr"/>
      <c r="C499" s="7">
        <f>IF(B499="","",IFERROR(VLOOKUP(B499, PLANTA_BASE!A:I, 3, FALSE), ""))</f>
        <v/>
      </c>
      <c r="D499" s="5">
        <f>IF(B499="","",IFERROR(VLOOKUP(B499, PLANTA_BASE!A:I, 5, FALSE), "NO ENCONTRADO EN PLANTA"))</f>
        <v/>
      </c>
      <c r="E499" s="5">
        <f>IF(B499="","",IFERROR(VLOOKUP(B499, PLANTA_BASE!A:I, 6, FALSE), "NO ENCONTRADO EN PLANTA"))</f>
        <v/>
      </c>
      <c r="F499" s="7">
        <f>IF(B499="","",IFERROR(VLOOKUP(B499, PLANTA_BASE!A:I, 8, FALSE), "DOCENTE / FACILITADOR"))</f>
        <v/>
      </c>
      <c r="G499" s="7">
        <f>IF(B499=" me","",IFERROR(VLOOKUP(B499, PLANTA_BASE!A:I, 9, FALSE), "GENERAL"))</f>
        <v/>
      </c>
    </row>
    <row r="500" ht="20" customHeight="1">
      <c r="A500" s="2">
        <f>IF(B500="","",IFERROR(VLOOKUP(B500, PLANTA_BASE!A:I, 2, FALSE), "NO ENCONTRADO EN PLANTA"))</f>
        <v/>
      </c>
      <c r="B500" s="3" t="inlineStr"/>
      <c r="C500" s="4">
        <f>IF(B500="","",IFERROR(VLOOKUP(B500, PLANTA_BASE!A:I, 3, FALSE), ""))</f>
        <v/>
      </c>
      <c r="D500" s="2">
        <f>IF(B500="","",IFERROR(VLOOKUP(B500, PLANTA_BASE!A:I, 5, FALSE), "NO ENCONTRADO EN PLANTA"))</f>
        <v/>
      </c>
      <c r="E500" s="2">
        <f>IF(B500="","",IFERROR(VLOOKUP(B500, PLANTA_BASE!A:I, 6, FALSE), "NO ENCONTRADO EN PLANTA"))</f>
        <v/>
      </c>
      <c r="F500" s="4">
        <f>IF(B500="","",IFERROR(VLOOKUP(B500, PLANTA_BASE!A:I, 8, FALSE), "DOCENTE / FACILITADOR"))</f>
        <v/>
      </c>
      <c r="G500" s="4">
        <f>IF(B500=" me","",IFERROR(VLOOKUP(B500, PLANTA_BASE!A:I, 9, FALSE), "GENERAL"))</f>
        <v/>
      </c>
    </row>
    <row r="501" ht="20" customHeight="1">
      <c r="A501" s="5">
        <f>IF(B501="","",IFERROR(VLOOKUP(B501, PLANTA_BASE!A:I, 2, FALSE), "NO ENCONTRADO EN PLANTA"))</f>
        <v/>
      </c>
      <c r="B501" s="6" t="inlineStr"/>
      <c r="C501" s="7">
        <f>IF(B501="","",IFERROR(VLOOKUP(B501, PLANTA_BASE!A:I, 3, FALSE), ""))</f>
        <v/>
      </c>
      <c r="D501" s="5">
        <f>IF(B501="","",IFERROR(VLOOKUP(B501, PLANTA_BASE!A:I, 5, FALSE), "NO ENCONTRADO EN PLANTA"))</f>
        <v/>
      </c>
      <c r="E501" s="5">
        <f>IF(B501="","",IFERROR(VLOOKUP(B501, PLANTA_BASE!A:I, 6, FALSE), "NO ENCONTRADO EN PLANTA"))</f>
        <v/>
      </c>
      <c r="F501" s="7">
        <f>IF(B501="","",IFERROR(VLOOKUP(B501, PLANTA_BASE!A:I, 8, FALSE), "DOCENTE / FACILITADOR"))</f>
        <v/>
      </c>
      <c r="G501" s="7">
        <f>IF(B501=" me","",IFERROR(VLOOKUP(B501, PLANTA_BASE!A:I, 9, FALSE), "GENERAL"))</f>
        <v/>
      </c>
    </row>
    <row r="502" ht="20" customHeight="1">
      <c r="A502" s="2">
        <f>IF(B502="","",IFERROR(VLOOKUP(B502, PLANTA_BASE!A:I, 2, FALSE), "NO ENCONTRADO EN PLANTA"))</f>
        <v/>
      </c>
      <c r="B502" s="3" t="inlineStr"/>
      <c r="C502" s="4">
        <f>IF(B502="","",IFERROR(VLOOKUP(B502, PLANTA_BASE!A:I, 3, FALSE), ""))</f>
        <v/>
      </c>
      <c r="D502" s="2">
        <f>IF(B502="","",IFERROR(VLOOKUP(B502, PLANTA_BASE!A:I, 5, FALSE), "NO ENCONTRADO EN PLANTA"))</f>
        <v/>
      </c>
      <c r="E502" s="2">
        <f>IF(B502="","",IFERROR(VLOOKUP(B502, PLANTA_BASE!A:I, 6, FALSE), "NO ENCONTRADO EN PLANTA"))</f>
        <v/>
      </c>
      <c r="F502" s="4">
        <f>IF(B502="","",IFERROR(VLOOKUP(B502, PLANTA_BASE!A:I, 8, FALSE), "DOCENTE / FACILITADOR"))</f>
        <v/>
      </c>
      <c r="G502" s="4">
        <f>IF(B502=" me","",IFERROR(VLOOKUP(B502, PLANTA_BASE!A:I, 9, FALSE), "GENERAL"))</f>
        <v/>
      </c>
    </row>
    <row r="503" ht="20" customHeight="1">
      <c r="A503" s="5">
        <f>IF(B503="","",IFERROR(VLOOKUP(B503, PLANTA_BASE!A:I, 2, FALSE), "NO ENCONTRADO EN PLANTA"))</f>
        <v/>
      </c>
      <c r="B503" s="6" t="inlineStr"/>
      <c r="C503" s="7">
        <f>IF(B503="","",IFERROR(VLOOKUP(B503, PLANTA_BASE!A:I, 3, FALSE), ""))</f>
        <v/>
      </c>
      <c r="D503" s="5">
        <f>IF(B503="","",IFERROR(VLOOKUP(B503, PLANTA_BASE!A:I, 5, FALSE), "NO ENCONTRADO EN PLANTA"))</f>
        <v/>
      </c>
      <c r="E503" s="5">
        <f>IF(B503="","",IFERROR(VLOOKUP(B503, PLANTA_BASE!A:I, 6, FALSE), "NO ENCONTRADO EN PLANTA"))</f>
        <v/>
      </c>
      <c r="F503" s="7">
        <f>IF(B503="","",IFERROR(VLOOKUP(B503, PLANTA_BASE!A:I, 8, FALSE), "DOCENTE / FACILITADOR"))</f>
        <v/>
      </c>
      <c r="G503" s="7">
        <f>IF(B503=" me","",IFERROR(VLOOKUP(B503, PLANTA_BASE!A:I, 9, FALSE), "GENERAL"))</f>
        <v/>
      </c>
    </row>
    <row r="504" ht="20" customHeight="1">
      <c r="A504" s="2">
        <f>IF(B504="","",IFERROR(VLOOKUP(B504, PLANTA_BASE!A:I, 2, FALSE), "NO ENCONTRADO EN PLANTA"))</f>
        <v/>
      </c>
      <c r="B504" s="3" t="inlineStr"/>
      <c r="C504" s="4">
        <f>IF(B504="","",IFERROR(VLOOKUP(B504, PLANTA_BASE!A:I, 3, FALSE), ""))</f>
        <v/>
      </c>
      <c r="D504" s="2">
        <f>IF(B504="","",IFERROR(VLOOKUP(B504, PLANTA_BASE!A:I, 5, FALSE), "NO ENCONTRADO EN PLANTA"))</f>
        <v/>
      </c>
      <c r="E504" s="2">
        <f>IF(B504="","",IFERROR(VLOOKUP(B504, PLANTA_BASE!A:I, 6, FALSE), "NO ENCONTRADO EN PLANTA"))</f>
        <v/>
      </c>
      <c r="F504" s="4">
        <f>IF(B504="","",IFERROR(VLOOKUP(B504, PLANTA_BASE!A:I, 8, FALSE), "DOCENTE / FACILITADOR"))</f>
        <v/>
      </c>
      <c r="G504" s="4">
        <f>IF(B504=" me","",IFERROR(VLOOKUP(B504, PLANTA_BASE!A:I, 9, FALSE), "GENERAL"))</f>
        <v/>
      </c>
    </row>
    <row r="505" ht="20" customHeight="1">
      <c r="A505" s="5">
        <f>IF(B505="","",IFERROR(VLOOKUP(B505, PLANTA_BASE!A:I, 2, FALSE), "NO ENCONTRADO EN PLANTA"))</f>
        <v/>
      </c>
      <c r="B505" s="6" t="inlineStr"/>
      <c r="C505" s="7">
        <f>IF(B505="","",IFERROR(VLOOKUP(B505, PLANTA_BASE!A:I, 3, FALSE), ""))</f>
        <v/>
      </c>
      <c r="D505" s="5">
        <f>IF(B505="","",IFERROR(VLOOKUP(B505, PLANTA_BASE!A:I, 5, FALSE), "NO ENCONTRADO EN PLANTA"))</f>
        <v/>
      </c>
      <c r="E505" s="5">
        <f>IF(B505="","",IFERROR(VLOOKUP(B505, PLANTA_BASE!A:I, 6, FALSE), "NO ENCONTRADO EN PLANTA"))</f>
        <v/>
      </c>
      <c r="F505" s="7">
        <f>IF(B505="","",IFERROR(VLOOKUP(B505, PLANTA_BASE!A:I, 8, FALSE), "DOCENTE / FACILITADOR"))</f>
        <v/>
      </c>
      <c r="G505" s="7">
        <f>IF(B505=" me","",IFERROR(VLOOKUP(B505, PLANTA_BASE!A:I, 9, FALSE), "GENERAL"))</f>
        <v/>
      </c>
    </row>
    <row r="506" ht="20" customHeight="1">
      <c r="A506" s="2">
        <f>IF(B506="","",IFERROR(VLOOKUP(B506, PLANTA_BASE!A:I, 2, FALSE), "NO ENCONTRADO EN PLANTA"))</f>
        <v/>
      </c>
      <c r="B506" s="3" t="inlineStr"/>
      <c r="C506" s="4">
        <f>IF(B506="","",IFERROR(VLOOKUP(B506, PLANTA_BASE!A:I, 3, FALSE), ""))</f>
        <v/>
      </c>
      <c r="D506" s="2">
        <f>IF(B506="","",IFERROR(VLOOKUP(B506, PLANTA_BASE!A:I, 5, FALSE), "NO ENCONTRADO EN PLANTA"))</f>
        <v/>
      </c>
      <c r="E506" s="2">
        <f>IF(B506="","",IFERROR(VLOOKUP(B506, PLANTA_BASE!A:I, 6, FALSE), "NO ENCONTRADO EN PLANTA"))</f>
        <v/>
      </c>
      <c r="F506" s="4">
        <f>IF(B506="","",IFERROR(VLOOKUP(B506, PLANTA_BASE!A:I, 8, FALSE), "DOCENTE / FACILITADOR"))</f>
        <v/>
      </c>
      <c r="G506" s="4">
        <f>IF(B506=" me","",IFERROR(VLOOKUP(B506, PLANTA_BASE!A:I, 9, FALSE), "GENERAL"))</f>
        <v/>
      </c>
    </row>
    <row r="507" ht="20" customHeight="1">
      <c r="A507" s="5">
        <f>IF(B507="","",IFERROR(VLOOKUP(B507, PLANTA_BASE!A:I, 2, FALSE), "NO ENCONTRADO EN PLANTA"))</f>
        <v/>
      </c>
      <c r="B507" s="6" t="inlineStr"/>
      <c r="C507" s="7">
        <f>IF(B507="","",IFERROR(VLOOKUP(B507, PLANTA_BASE!A:I, 3, FALSE), ""))</f>
        <v/>
      </c>
      <c r="D507" s="5">
        <f>IF(B507="","",IFERROR(VLOOKUP(B507, PLANTA_BASE!A:I, 5, FALSE), "NO ENCONTRADO EN PLANTA"))</f>
        <v/>
      </c>
      <c r="E507" s="5">
        <f>IF(B507="","",IFERROR(VLOOKUP(B507, PLANTA_BASE!A:I, 6, FALSE), "NO ENCONTRADO EN PLANTA"))</f>
        <v/>
      </c>
      <c r="F507" s="7">
        <f>IF(B507="","",IFERROR(VLOOKUP(B507, PLANTA_BASE!A:I, 8, FALSE), "DOCENTE / FACILITADOR"))</f>
        <v/>
      </c>
      <c r="G507" s="7">
        <f>IF(B507=" me","",IFERROR(VLOOKUP(B507, PLANTA_BASE!A:I, 9, FALSE), "GENERAL"))</f>
        <v/>
      </c>
    </row>
    <row r="508" ht="20" customHeight="1">
      <c r="A508" s="2">
        <f>IF(B508="","",IFERROR(VLOOKUP(B508, PLANTA_BASE!A:I, 2, FALSE), "NO ENCONTRADO EN PLANTA"))</f>
        <v/>
      </c>
      <c r="B508" s="3" t="inlineStr"/>
      <c r="C508" s="4">
        <f>IF(B508="","",IFERROR(VLOOKUP(B508, PLANTA_BASE!A:I, 3, FALSE), ""))</f>
        <v/>
      </c>
      <c r="D508" s="2">
        <f>IF(B508="","",IFERROR(VLOOKUP(B508, PLANTA_BASE!A:I, 5, FALSE), "NO ENCONTRADO EN PLANTA"))</f>
        <v/>
      </c>
      <c r="E508" s="2">
        <f>IF(B508="","",IFERROR(VLOOKUP(B508, PLANTA_BASE!A:I, 6, FALSE), "NO ENCONTRADO EN PLANTA"))</f>
        <v/>
      </c>
      <c r="F508" s="4">
        <f>IF(B508="","",IFERROR(VLOOKUP(B508, PLANTA_BASE!A:I, 8, FALSE), "DOCENTE / FACILITADOR"))</f>
        <v/>
      </c>
      <c r="G508" s="4">
        <f>IF(B508=" me","",IFERROR(VLOOKUP(B508, PLANTA_BASE!A:I, 9, FALSE), "GENERAL"))</f>
        <v/>
      </c>
    </row>
    <row r="509" ht="20" customHeight="1">
      <c r="A509" s="5">
        <f>IF(B509="","",IFERROR(VLOOKUP(B509, PLANTA_BASE!A:I, 2, FALSE), "NO ENCONTRADO EN PLANTA"))</f>
        <v/>
      </c>
      <c r="B509" s="6" t="inlineStr"/>
      <c r="C509" s="7">
        <f>IF(B509="","",IFERROR(VLOOKUP(B509, PLANTA_BASE!A:I, 3, FALSE), ""))</f>
        <v/>
      </c>
      <c r="D509" s="5">
        <f>IF(B509="","",IFERROR(VLOOKUP(B509, PLANTA_BASE!A:I, 5, FALSE), "NO ENCONTRADO EN PLANTA"))</f>
        <v/>
      </c>
      <c r="E509" s="5">
        <f>IF(B509="","",IFERROR(VLOOKUP(B509, PLANTA_BASE!A:I, 6, FALSE), "NO ENCONTRADO EN PLANTA"))</f>
        <v/>
      </c>
      <c r="F509" s="7">
        <f>IF(B509="","",IFERROR(VLOOKUP(B509, PLANTA_BASE!A:I, 8, FALSE), "DOCENTE / FACILITADOR"))</f>
        <v/>
      </c>
      <c r="G509" s="7">
        <f>IF(B509=" me","",IFERROR(VLOOKUP(B509, PLANTA_BASE!A:I, 9, FALSE), "GENERAL"))</f>
        <v/>
      </c>
    </row>
    <row r="510" ht="20" customHeight="1">
      <c r="A510" s="2">
        <f>IF(B510="","",IFERROR(VLOOKUP(B510, PLANTA_BASE!A:I, 2, FALSE), "NO ENCONTRADO EN PLANTA"))</f>
        <v/>
      </c>
      <c r="B510" s="3" t="inlineStr"/>
      <c r="C510" s="4">
        <f>IF(B510="","",IFERROR(VLOOKUP(B510, PLANTA_BASE!A:I, 3, FALSE), ""))</f>
        <v/>
      </c>
      <c r="D510" s="2">
        <f>IF(B510="","",IFERROR(VLOOKUP(B510, PLANTA_BASE!A:I, 5, FALSE), "NO ENCONTRADO EN PLANTA"))</f>
        <v/>
      </c>
      <c r="E510" s="2">
        <f>IF(B510="","",IFERROR(VLOOKUP(B510, PLANTA_BASE!A:I, 6, FALSE), "NO ENCONTRADO EN PLANTA"))</f>
        <v/>
      </c>
      <c r="F510" s="4">
        <f>IF(B510="","",IFERROR(VLOOKUP(B510, PLANTA_BASE!A:I, 8, FALSE), "DOCENTE / FACILITADOR"))</f>
        <v/>
      </c>
      <c r="G510" s="4">
        <f>IF(B510=" me","",IFERROR(VLOOKUP(B510, PLANTA_BASE!A:I, 9, FALSE), "GENERAL"))</f>
        <v/>
      </c>
    </row>
    <row r="511" ht="20" customHeight="1">
      <c r="A511" s="5">
        <f>IF(B511="","",IFERROR(VLOOKUP(B511, PLANTA_BASE!A:I, 2, FALSE), "NO ENCONTRADO EN PLANTA"))</f>
        <v/>
      </c>
      <c r="B511" s="6" t="inlineStr"/>
      <c r="C511" s="7">
        <f>IF(B511="","",IFERROR(VLOOKUP(B511, PLANTA_BASE!A:I, 3, FALSE), ""))</f>
        <v/>
      </c>
      <c r="D511" s="5">
        <f>IF(B511="","",IFERROR(VLOOKUP(B511, PLANTA_BASE!A:I, 5, FALSE), "NO ENCONTRADO EN PLANTA"))</f>
        <v/>
      </c>
      <c r="E511" s="5">
        <f>IF(B511="","",IFERROR(VLOOKUP(B511, PLANTA_BASE!A:I, 6, FALSE), "NO ENCONTRADO EN PLANTA"))</f>
        <v/>
      </c>
      <c r="F511" s="7">
        <f>IF(B511="","",IFERROR(VLOOKUP(B511, PLANTA_BASE!A:I, 8, FALSE), "DOCENTE / FACILITADOR"))</f>
        <v/>
      </c>
      <c r="G511" s="7">
        <f>IF(B511=" me","",IFERROR(VLOOKUP(B511, PLANTA_BASE!A:I, 9, FALSE), "GENERAL"))</f>
        <v/>
      </c>
    </row>
    <row r="512" ht="20" customHeight="1">
      <c r="A512" s="2">
        <f>IF(B512="","",IFERROR(VLOOKUP(B512, PLANTA_BASE!A:I, 2, FALSE), "NO ENCONTRADO EN PLANTA"))</f>
        <v/>
      </c>
      <c r="B512" s="3" t="inlineStr"/>
      <c r="C512" s="4">
        <f>IF(B512="","",IFERROR(VLOOKUP(B512, PLANTA_BASE!A:I, 3, FALSE), ""))</f>
        <v/>
      </c>
      <c r="D512" s="2">
        <f>IF(B512="","",IFERROR(VLOOKUP(B512, PLANTA_BASE!A:I, 5, FALSE), "NO ENCONTRADO EN PLANTA"))</f>
        <v/>
      </c>
      <c r="E512" s="2">
        <f>IF(B512="","",IFERROR(VLOOKUP(B512, PLANTA_BASE!A:I, 6, FALSE), "NO ENCONTRADO EN PLANTA"))</f>
        <v/>
      </c>
      <c r="F512" s="4">
        <f>IF(B512="","",IFERROR(VLOOKUP(B512, PLANTA_BASE!A:I, 8, FALSE), "DOCENTE / FACILITADOR"))</f>
        <v/>
      </c>
      <c r="G512" s="4">
        <f>IF(B512=" me","",IFERROR(VLOOKUP(B512, PLANTA_BASE!A:I, 9, FALSE), "GENERAL"))</f>
        <v/>
      </c>
    </row>
    <row r="513" ht="20" customHeight="1">
      <c r="A513" s="5">
        <f>IF(B513="","",IFERROR(VLOOKUP(B513, PLANTA_BASE!A:I, 2, FALSE), "NO ENCONTRADO EN PLANTA"))</f>
        <v/>
      </c>
      <c r="B513" s="6" t="inlineStr"/>
      <c r="C513" s="7">
        <f>IF(B513="","",IFERROR(VLOOKUP(B513, PLANTA_BASE!A:I, 3, FALSE), ""))</f>
        <v/>
      </c>
      <c r="D513" s="5">
        <f>IF(B513="","",IFERROR(VLOOKUP(B513, PLANTA_BASE!A:I, 5, FALSE), "NO ENCONTRADO EN PLANTA"))</f>
        <v/>
      </c>
      <c r="E513" s="5">
        <f>IF(B513="","",IFERROR(VLOOKUP(B513, PLANTA_BASE!A:I, 6, FALSE), "NO ENCONTRADO EN PLANTA"))</f>
        <v/>
      </c>
      <c r="F513" s="7">
        <f>IF(B513="","",IFERROR(VLOOKUP(B513, PLANTA_BASE!A:I, 8, FALSE), "DOCENTE / FACILITADOR"))</f>
        <v/>
      </c>
      <c r="G513" s="7">
        <f>IF(B513=" me","",IFERROR(VLOOKUP(B513, PLANTA_BASE!A:I, 9, FALSE), "GENERAL"))</f>
        <v/>
      </c>
    </row>
    <row r="514" ht="20" customHeight="1">
      <c r="A514" s="2">
        <f>IF(B514="","",IFERROR(VLOOKUP(B514, PLANTA_BASE!A:I, 2, FALSE), "NO ENCONTRADO EN PLANTA"))</f>
        <v/>
      </c>
      <c r="B514" s="3" t="inlineStr"/>
      <c r="C514" s="4">
        <f>IF(B514="","",IFERROR(VLOOKUP(B514, PLANTA_BASE!A:I, 3, FALSE), ""))</f>
        <v/>
      </c>
      <c r="D514" s="2">
        <f>IF(B514="","",IFERROR(VLOOKUP(B514, PLANTA_BASE!A:I, 5, FALSE), "NO ENCONTRADO EN PLANTA"))</f>
        <v/>
      </c>
      <c r="E514" s="2">
        <f>IF(B514="","",IFERROR(VLOOKUP(B514, PLANTA_BASE!A:I, 6, FALSE), "NO ENCONTRADO EN PLANTA"))</f>
        <v/>
      </c>
      <c r="F514" s="4">
        <f>IF(B514="","",IFERROR(VLOOKUP(B514, PLANTA_BASE!A:I, 8, FALSE), "DOCENTE / FACILITADOR"))</f>
        <v/>
      </c>
      <c r="G514" s="4">
        <f>IF(B514=" me","",IFERROR(VLOOKUP(B514, PLANTA_BASE!A:I, 9, FALSE), "GENERAL"))</f>
        <v/>
      </c>
    </row>
    <row r="515" ht="20" customHeight="1">
      <c r="A515" s="5">
        <f>IF(B515="","",IFERROR(VLOOKUP(B515, PLANTA_BASE!A:I, 2, FALSE), "NO ENCONTRADO EN PLANTA"))</f>
        <v/>
      </c>
      <c r="B515" s="6" t="inlineStr"/>
      <c r="C515" s="7">
        <f>IF(B515="","",IFERROR(VLOOKUP(B515, PLANTA_BASE!A:I, 3, FALSE), ""))</f>
        <v/>
      </c>
      <c r="D515" s="5">
        <f>IF(B515="","",IFERROR(VLOOKUP(B515, PLANTA_BASE!A:I, 5, FALSE), "NO ENCONTRADO EN PLANTA"))</f>
        <v/>
      </c>
      <c r="E515" s="5">
        <f>IF(B515="","",IFERROR(VLOOKUP(B515, PLANTA_BASE!A:I, 6, FALSE), "NO ENCONTRADO EN PLANTA"))</f>
        <v/>
      </c>
      <c r="F515" s="7">
        <f>IF(B515="","",IFERROR(VLOOKUP(B515, PLANTA_BASE!A:I, 8, FALSE), "DOCENTE / FACILITADOR"))</f>
        <v/>
      </c>
      <c r="G515" s="7">
        <f>IF(B515=" me","",IFERROR(VLOOKUP(B515, PLANTA_BASE!A:I, 9, FALSE), "GENERAL"))</f>
        <v/>
      </c>
    </row>
    <row r="516" ht="20" customHeight="1">
      <c r="A516" s="2">
        <f>IF(B516="","",IFERROR(VLOOKUP(B516, PLANTA_BASE!A:I, 2, FALSE), "NO ENCONTRADO EN PLANTA"))</f>
        <v/>
      </c>
      <c r="B516" s="3" t="inlineStr"/>
      <c r="C516" s="4">
        <f>IF(B516="","",IFERROR(VLOOKUP(B516, PLANTA_BASE!A:I, 3, FALSE), ""))</f>
        <v/>
      </c>
      <c r="D516" s="2">
        <f>IF(B516="","",IFERROR(VLOOKUP(B516, PLANTA_BASE!A:I, 5, FALSE), "NO ENCONTRADO EN PLANTA"))</f>
        <v/>
      </c>
      <c r="E516" s="2">
        <f>IF(B516="","",IFERROR(VLOOKUP(B516, PLANTA_BASE!A:I, 6, FALSE), "NO ENCONTRADO EN PLANTA"))</f>
        <v/>
      </c>
      <c r="F516" s="4">
        <f>IF(B516="","",IFERROR(VLOOKUP(B516, PLANTA_BASE!A:I, 8, FALSE), "DOCENTE / FACILITADOR"))</f>
        <v/>
      </c>
      <c r="G516" s="4">
        <f>IF(B516=" me","",IFERROR(VLOOKUP(B516, PLANTA_BASE!A:I, 9, FALSE), "GENERAL"))</f>
        <v/>
      </c>
    </row>
    <row r="517" ht="20" customHeight="1">
      <c r="A517" s="5">
        <f>IF(B517="","",IFERROR(VLOOKUP(B517, PLANTA_BASE!A:I, 2, FALSE), "NO ENCONTRADO EN PLANTA"))</f>
        <v/>
      </c>
      <c r="B517" s="6" t="inlineStr"/>
      <c r="C517" s="7">
        <f>IF(B517="","",IFERROR(VLOOKUP(B517, PLANTA_BASE!A:I, 3, FALSE), ""))</f>
        <v/>
      </c>
      <c r="D517" s="5">
        <f>IF(B517="","",IFERROR(VLOOKUP(B517, PLANTA_BASE!A:I, 5, FALSE), "NO ENCONTRADO EN PLANTA"))</f>
        <v/>
      </c>
      <c r="E517" s="5">
        <f>IF(B517="","",IFERROR(VLOOKUP(B517, PLANTA_BASE!A:I, 6, FALSE), "NO ENCONTRADO EN PLANTA"))</f>
        <v/>
      </c>
      <c r="F517" s="7">
        <f>IF(B517="","",IFERROR(VLOOKUP(B517, PLANTA_BASE!A:I, 8, FALSE), "DOCENTE / FACILITADOR"))</f>
        <v/>
      </c>
      <c r="G517" s="7">
        <f>IF(B517=" me","",IFERROR(VLOOKUP(B517, PLANTA_BASE!A:I, 9, FALSE), "GENERAL"))</f>
        <v/>
      </c>
    </row>
    <row r="518" ht="20" customHeight="1">
      <c r="A518" s="2">
        <f>IF(B518="","",IFERROR(VLOOKUP(B518, PLANTA_BASE!A:I, 2, FALSE), "NO ENCONTRADO EN PLANTA"))</f>
        <v/>
      </c>
      <c r="B518" s="3" t="inlineStr"/>
      <c r="C518" s="4">
        <f>IF(B518="","",IFERROR(VLOOKUP(B518, PLANTA_BASE!A:I, 3, FALSE), ""))</f>
        <v/>
      </c>
      <c r="D518" s="2">
        <f>IF(B518="","",IFERROR(VLOOKUP(B518, PLANTA_BASE!A:I, 5, FALSE), "NO ENCONTRADO EN PLANTA"))</f>
        <v/>
      </c>
      <c r="E518" s="2">
        <f>IF(B518="","",IFERROR(VLOOKUP(B518, PLANTA_BASE!A:I, 6, FALSE), "NO ENCONTRADO EN PLANTA"))</f>
        <v/>
      </c>
      <c r="F518" s="4">
        <f>IF(B518="","",IFERROR(VLOOKUP(B518, PLANTA_BASE!A:I, 8, FALSE), "DOCENTE / FACILITADOR"))</f>
        <v/>
      </c>
      <c r="G518" s="4">
        <f>IF(B518=" me","",IFERROR(VLOOKUP(B518, PLANTA_BASE!A:I, 9, FALSE), "GENERAL"))</f>
        <v/>
      </c>
    </row>
    <row r="519" ht="20" customHeight="1">
      <c r="A519" s="5">
        <f>IF(B519="","",IFERROR(VLOOKUP(B519, PLANTA_BASE!A:I, 2, FALSE), "NO ENCONTRADO EN PLANTA"))</f>
        <v/>
      </c>
      <c r="B519" s="6" t="inlineStr"/>
      <c r="C519" s="7">
        <f>IF(B519="","",IFERROR(VLOOKUP(B519, PLANTA_BASE!A:I, 3, FALSE), ""))</f>
        <v/>
      </c>
      <c r="D519" s="5">
        <f>IF(B519="","",IFERROR(VLOOKUP(B519, PLANTA_BASE!A:I, 5, FALSE), "NO ENCONTRADO EN PLANTA"))</f>
        <v/>
      </c>
      <c r="E519" s="5">
        <f>IF(B519="","",IFERROR(VLOOKUP(B519, PLANTA_BASE!A:I, 6, FALSE), "NO ENCONTRADO EN PLANTA"))</f>
        <v/>
      </c>
      <c r="F519" s="7">
        <f>IF(B519="","",IFERROR(VLOOKUP(B519, PLANTA_BASE!A:I, 8, FALSE), "DOCENTE / FACILITADOR"))</f>
        <v/>
      </c>
      <c r="G519" s="7">
        <f>IF(B519=" me","",IFERROR(VLOOKUP(B519, PLANTA_BASE!A:I, 9, FALSE), "GENERAL"))</f>
        <v/>
      </c>
    </row>
    <row r="520" ht="20" customHeight="1">
      <c r="A520" s="2">
        <f>IF(B520="","",IFERROR(VLOOKUP(B520, PLANTA_BASE!A:I, 2, FALSE), "NO ENCONTRADO EN PLANTA"))</f>
        <v/>
      </c>
      <c r="B520" s="3" t="inlineStr"/>
      <c r="C520" s="4">
        <f>IF(B520="","",IFERROR(VLOOKUP(B520, PLANTA_BASE!A:I, 3, FALSE), ""))</f>
        <v/>
      </c>
      <c r="D520" s="2">
        <f>IF(B520="","",IFERROR(VLOOKUP(B520, PLANTA_BASE!A:I, 5, FALSE), "NO ENCONTRADO EN PLANTA"))</f>
        <v/>
      </c>
      <c r="E520" s="2">
        <f>IF(B520="","",IFERROR(VLOOKUP(B520, PLANTA_BASE!A:I, 6, FALSE), "NO ENCONTRADO EN PLANTA"))</f>
        <v/>
      </c>
      <c r="F520" s="4">
        <f>IF(B520="","",IFERROR(VLOOKUP(B520, PLANTA_BASE!A:I, 8, FALSE), "DOCENTE / FACILITADOR"))</f>
        <v/>
      </c>
      <c r="G520" s="4">
        <f>IF(B520=" me","",IFERROR(VLOOKUP(B520, PLANTA_BASE!A:I, 9, FALSE), "GENERAL"))</f>
        <v/>
      </c>
    </row>
    <row r="521" ht="20" customHeight="1">
      <c r="A521" s="5">
        <f>IF(B521="","",IFERROR(VLOOKUP(B521, PLANTA_BASE!A:I, 2, FALSE), "NO ENCONTRADO EN PLANTA"))</f>
        <v/>
      </c>
      <c r="B521" s="6" t="inlineStr"/>
      <c r="C521" s="7">
        <f>IF(B521="","",IFERROR(VLOOKUP(B521, PLANTA_BASE!A:I, 3, FALSE), ""))</f>
        <v/>
      </c>
      <c r="D521" s="5">
        <f>IF(B521="","",IFERROR(VLOOKUP(B521, PLANTA_BASE!A:I, 5, FALSE), "NO ENCONTRADO EN PLANTA"))</f>
        <v/>
      </c>
      <c r="E521" s="5">
        <f>IF(B521="","",IFERROR(VLOOKUP(B521, PLANTA_BASE!A:I, 6, FALSE), "NO ENCONTRADO EN PLANTA"))</f>
        <v/>
      </c>
      <c r="F521" s="7">
        <f>IF(B521="","",IFERROR(VLOOKUP(B521, PLANTA_BASE!A:I, 8, FALSE), "DOCENTE / FACILITADOR"))</f>
        <v/>
      </c>
      <c r="G521" s="7">
        <f>IF(B521=" me","",IFERROR(VLOOKUP(B521, PLANTA_BASE!A:I, 9, FALSE), "GENERAL"))</f>
        <v/>
      </c>
    </row>
    <row r="522" ht="20" customHeight="1">
      <c r="A522" s="2">
        <f>IF(B522="","",IFERROR(VLOOKUP(B522, PLANTA_BASE!A:I, 2, FALSE), "NO ENCONTRADO EN PLANTA"))</f>
        <v/>
      </c>
      <c r="B522" s="3" t="inlineStr"/>
      <c r="C522" s="4">
        <f>IF(B522="","",IFERROR(VLOOKUP(B522, PLANTA_BASE!A:I, 3, FALSE), ""))</f>
        <v/>
      </c>
      <c r="D522" s="2">
        <f>IF(B522="","",IFERROR(VLOOKUP(B522, PLANTA_BASE!A:I, 5, FALSE), "NO ENCONTRADO EN PLANTA"))</f>
        <v/>
      </c>
      <c r="E522" s="2">
        <f>IF(B522="","",IFERROR(VLOOKUP(B522, PLANTA_BASE!A:I, 6, FALSE), "NO ENCONTRADO EN PLANTA"))</f>
        <v/>
      </c>
      <c r="F522" s="4">
        <f>IF(B522="","",IFERROR(VLOOKUP(B522, PLANTA_BASE!A:I, 8, FALSE), "DOCENTE / FACILITADOR"))</f>
        <v/>
      </c>
      <c r="G522" s="4">
        <f>IF(B522=" me","",IFERROR(VLOOKUP(B522, PLANTA_BASE!A:I, 9, FALSE), "GENERAL"))</f>
        <v/>
      </c>
    </row>
    <row r="523" ht="20" customHeight="1">
      <c r="A523" s="5">
        <f>IF(B523="","",IFERROR(VLOOKUP(B523, PLANTA_BASE!A:I, 2, FALSE), "NO ENCONTRADO EN PLANTA"))</f>
        <v/>
      </c>
      <c r="B523" s="6" t="inlineStr"/>
      <c r="C523" s="7">
        <f>IF(B523="","",IFERROR(VLOOKUP(B523, PLANTA_BASE!A:I, 3, FALSE), ""))</f>
        <v/>
      </c>
      <c r="D523" s="5">
        <f>IF(B523="","",IFERROR(VLOOKUP(B523, PLANTA_BASE!A:I, 5, FALSE), "NO ENCONTRADO EN PLANTA"))</f>
        <v/>
      </c>
      <c r="E523" s="5">
        <f>IF(B523="","",IFERROR(VLOOKUP(B523, PLANTA_BASE!A:I, 6, FALSE), "NO ENCONTRADO EN PLANTA"))</f>
        <v/>
      </c>
      <c r="F523" s="7">
        <f>IF(B523="","",IFERROR(VLOOKUP(B523, PLANTA_BASE!A:I, 8, FALSE), "DOCENTE / FACILITADOR"))</f>
        <v/>
      </c>
      <c r="G523" s="7">
        <f>IF(B523=" me","",IFERROR(VLOOKUP(B523, PLANTA_BASE!A:I, 9, FALSE), "GENERAL"))</f>
        <v/>
      </c>
    </row>
    <row r="524" ht="20" customHeight="1">
      <c r="A524" s="2">
        <f>IF(B524="","",IFERROR(VLOOKUP(B524, PLANTA_BASE!A:I, 2, FALSE), "NO ENCONTRADO EN PLANTA"))</f>
        <v/>
      </c>
      <c r="B524" s="3" t="inlineStr"/>
      <c r="C524" s="4">
        <f>IF(B524="","",IFERROR(VLOOKUP(B524, PLANTA_BASE!A:I, 3, FALSE), ""))</f>
        <v/>
      </c>
      <c r="D524" s="2">
        <f>IF(B524="","",IFERROR(VLOOKUP(B524, PLANTA_BASE!A:I, 5, FALSE), "NO ENCONTRADO EN PLANTA"))</f>
        <v/>
      </c>
      <c r="E524" s="2">
        <f>IF(B524="","",IFERROR(VLOOKUP(B524, PLANTA_BASE!A:I, 6, FALSE), "NO ENCONTRADO EN PLANTA"))</f>
        <v/>
      </c>
      <c r="F524" s="4">
        <f>IF(B524="","",IFERROR(VLOOKUP(B524, PLANTA_BASE!A:I, 8, FALSE), "DOCENTE / FACILITADOR"))</f>
        <v/>
      </c>
      <c r="G524" s="4">
        <f>IF(B524=" me","",IFERROR(VLOOKUP(B524, PLANTA_BASE!A:I, 9, FALSE), "GENERAL"))</f>
        <v/>
      </c>
    </row>
    <row r="525" ht="20" customHeight="1">
      <c r="A525" s="5">
        <f>IF(B525="","",IFERROR(VLOOKUP(B525, PLANTA_BASE!A:I, 2, FALSE), "NO ENCONTRADO EN PLANTA"))</f>
        <v/>
      </c>
      <c r="B525" s="6" t="inlineStr"/>
      <c r="C525" s="7">
        <f>IF(B525="","",IFERROR(VLOOKUP(B525, PLANTA_BASE!A:I, 3, FALSE), ""))</f>
        <v/>
      </c>
      <c r="D525" s="5">
        <f>IF(B525="","",IFERROR(VLOOKUP(B525, PLANTA_BASE!A:I, 5, FALSE), "NO ENCONTRADO EN PLANTA"))</f>
        <v/>
      </c>
      <c r="E525" s="5">
        <f>IF(B525="","",IFERROR(VLOOKUP(B525, PLANTA_BASE!A:I, 6, FALSE), "NO ENCONTRADO EN PLANTA"))</f>
        <v/>
      </c>
      <c r="F525" s="7">
        <f>IF(B525="","",IFERROR(VLOOKUP(B525, PLANTA_BASE!A:I, 8, FALSE), "DOCENTE / FACILITADOR"))</f>
        <v/>
      </c>
      <c r="G525" s="7">
        <f>IF(B525=" me","",IFERROR(VLOOKUP(B525, PLANTA_BASE!A:I, 9, FALSE), "GENERAL"))</f>
        <v/>
      </c>
    </row>
    <row r="526" ht="20" customHeight="1">
      <c r="A526" s="2">
        <f>IF(B526="","",IFERROR(VLOOKUP(B526, PLANTA_BASE!A:I, 2, FALSE), "NO ENCONTRADO EN PLANTA"))</f>
        <v/>
      </c>
      <c r="B526" s="3" t="inlineStr"/>
      <c r="C526" s="4">
        <f>IF(B526="","",IFERROR(VLOOKUP(B526, PLANTA_BASE!A:I, 3, FALSE), ""))</f>
        <v/>
      </c>
      <c r="D526" s="2">
        <f>IF(B526="","",IFERROR(VLOOKUP(B526, PLANTA_BASE!A:I, 5, FALSE), "NO ENCONTRADO EN PLANTA"))</f>
        <v/>
      </c>
      <c r="E526" s="2">
        <f>IF(B526="","",IFERROR(VLOOKUP(B526, PLANTA_BASE!A:I, 6, FALSE), "NO ENCONTRADO EN PLANTA"))</f>
        <v/>
      </c>
      <c r="F526" s="4">
        <f>IF(B526="","",IFERROR(VLOOKUP(B526, PLANTA_BASE!A:I, 8, FALSE), "DOCENTE / FACILITADOR"))</f>
        <v/>
      </c>
      <c r="G526" s="4">
        <f>IF(B526=" me","",IFERROR(VLOOKUP(B526, PLANTA_BASE!A:I, 9, FALSE), "GENERAL"))</f>
        <v/>
      </c>
    </row>
    <row r="527" ht="20" customHeight="1">
      <c r="A527" s="5">
        <f>IF(B527="","",IFERROR(VLOOKUP(B527, PLANTA_BASE!A:I, 2, FALSE), "NO ENCONTRADO EN PLANTA"))</f>
        <v/>
      </c>
      <c r="B527" s="6" t="inlineStr"/>
      <c r="C527" s="7">
        <f>IF(B527="","",IFERROR(VLOOKUP(B527, PLANTA_BASE!A:I, 3, FALSE), ""))</f>
        <v/>
      </c>
      <c r="D527" s="5">
        <f>IF(B527="","",IFERROR(VLOOKUP(B527, PLANTA_BASE!A:I, 5, FALSE), "NO ENCONTRADO EN PLANTA"))</f>
        <v/>
      </c>
      <c r="E527" s="5">
        <f>IF(B527="","",IFERROR(VLOOKUP(B527, PLANTA_BASE!A:I, 6, FALSE), "NO ENCONTRADO EN PLANTA"))</f>
        <v/>
      </c>
      <c r="F527" s="7">
        <f>IF(B527="","",IFERROR(VLOOKUP(B527, PLANTA_BASE!A:I, 8, FALSE), "DOCENTE / FACILITADOR"))</f>
        <v/>
      </c>
      <c r="G527" s="7">
        <f>IF(B527=" me","",IFERROR(VLOOKUP(B527, PLANTA_BASE!A:I, 9, FALSE), "GENERAL"))</f>
        <v/>
      </c>
    </row>
    <row r="528" ht="20" customHeight="1">
      <c r="A528" s="2">
        <f>IF(B528="","",IFERROR(VLOOKUP(B528, PLANTA_BASE!A:I, 2, FALSE), "NO ENCONTRADO EN PLANTA"))</f>
        <v/>
      </c>
      <c r="B528" s="3" t="inlineStr"/>
      <c r="C528" s="4">
        <f>IF(B528="","",IFERROR(VLOOKUP(B528, PLANTA_BASE!A:I, 3, FALSE), ""))</f>
        <v/>
      </c>
      <c r="D528" s="2">
        <f>IF(B528="","",IFERROR(VLOOKUP(B528, PLANTA_BASE!A:I, 5, FALSE), "NO ENCONTRADO EN PLANTA"))</f>
        <v/>
      </c>
      <c r="E528" s="2">
        <f>IF(B528="","",IFERROR(VLOOKUP(B528, PLANTA_BASE!A:I, 6, FALSE), "NO ENCONTRADO EN PLANTA"))</f>
        <v/>
      </c>
      <c r="F528" s="4">
        <f>IF(B528="","",IFERROR(VLOOKUP(B528, PLANTA_BASE!A:I, 8, FALSE), "DOCENTE / FACILITADOR"))</f>
        <v/>
      </c>
      <c r="G528" s="4">
        <f>IF(B528=" me","",IFERROR(VLOOKUP(B528, PLANTA_BASE!A:I, 9, FALSE), "GENERAL"))</f>
        <v/>
      </c>
    </row>
    <row r="529" ht="20" customHeight="1">
      <c r="A529" s="5">
        <f>IF(B529="","",IFERROR(VLOOKUP(B529, PLANTA_BASE!A:I, 2, FALSE), "NO ENCONTRADO EN PLANTA"))</f>
        <v/>
      </c>
      <c r="B529" s="6" t="inlineStr"/>
      <c r="C529" s="7">
        <f>IF(B529="","",IFERROR(VLOOKUP(B529, PLANTA_BASE!A:I, 3, FALSE), ""))</f>
        <v/>
      </c>
      <c r="D529" s="5">
        <f>IF(B529="","",IFERROR(VLOOKUP(B529, PLANTA_BASE!A:I, 5, FALSE), "NO ENCONTRADO EN PLANTA"))</f>
        <v/>
      </c>
      <c r="E529" s="5">
        <f>IF(B529="","",IFERROR(VLOOKUP(B529, PLANTA_BASE!A:I, 6, FALSE), "NO ENCONTRADO EN PLANTA"))</f>
        <v/>
      </c>
      <c r="F529" s="7">
        <f>IF(B529="","",IFERROR(VLOOKUP(B529, PLANTA_BASE!A:I, 8, FALSE), "DOCENTE / FACILITADOR"))</f>
        <v/>
      </c>
      <c r="G529" s="7">
        <f>IF(B529=" me","",IFERROR(VLOOKUP(B529, PLANTA_BASE!A:I, 9, FALSE), "GENERAL"))</f>
        <v/>
      </c>
    </row>
    <row r="530" ht="20" customHeight="1">
      <c r="A530" s="2">
        <f>IF(B530="","",IFERROR(VLOOKUP(B530, PLANTA_BASE!A:I, 2, FALSE), "NO ENCONTRADO EN PLANTA"))</f>
        <v/>
      </c>
      <c r="B530" s="3" t="inlineStr"/>
      <c r="C530" s="4">
        <f>IF(B530="","",IFERROR(VLOOKUP(B530, PLANTA_BASE!A:I, 3, FALSE), ""))</f>
        <v/>
      </c>
      <c r="D530" s="2">
        <f>IF(B530="","",IFERROR(VLOOKUP(B530, PLANTA_BASE!A:I, 5, FALSE), "NO ENCONTRADO EN PLANTA"))</f>
        <v/>
      </c>
      <c r="E530" s="2">
        <f>IF(B530="","",IFERROR(VLOOKUP(B530, PLANTA_BASE!A:I, 6, FALSE), "NO ENCONTRADO EN PLANTA"))</f>
        <v/>
      </c>
      <c r="F530" s="4">
        <f>IF(B530="","",IFERROR(VLOOKUP(B530, PLANTA_BASE!A:I, 8, FALSE), "DOCENTE / FACILITADOR"))</f>
        <v/>
      </c>
      <c r="G530" s="4">
        <f>IF(B530=" me","",IFERROR(VLOOKUP(B530, PLANTA_BASE!A:I, 9, FALSE), "GENERAL"))</f>
        <v/>
      </c>
    </row>
    <row r="531" ht="20" customHeight="1">
      <c r="A531" s="5">
        <f>IF(B531="","",IFERROR(VLOOKUP(B531, PLANTA_BASE!A:I, 2, FALSE), "NO ENCONTRADO EN PLANTA"))</f>
        <v/>
      </c>
      <c r="B531" s="6" t="inlineStr"/>
      <c r="C531" s="7">
        <f>IF(B531="","",IFERROR(VLOOKUP(B531, PLANTA_BASE!A:I, 3, FALSE), ""))</f>
        <v/>
      </c>
      <c r="D531" s="5">
        <f>IF(B531="","",IFERROR(VLOOKUP(B531, PLANTA_BASE!A:I, 5, FALSE), "NO ENCONTRADO EN PLANTA"))</f>
        <v/>
      </c>
      <c r="E531" s="5">
        <f>IF(B531="","",IFERROR(VLOOKUP(B531, PLANTA_BASE!A:I, 6, FALSE), "NO ENCONTRADO EN PLANTA"))</f>
        <v/>
      </c>
      <c r="F531" s="7">
        <f>IF(B531="","",IFERROR(VLOOKUP(B531, PLANTA_BASE!A:I, 8, FALSE), "DOCENTE / FACILITADOR"))</f>
        <v/>
      </c>
      <c r="G531" s="7">
        <f>IF(B531=" me","",IFERROR(VLOOKUP(B531, PLANTA_BASE!A:I, 9, FALSE), "GENERAL"))</f>
        <v/>
      </c>
    </row>
    <row r="532" ht="20" customHeight="1">
      <c r="A532" s="2">
        <f>IF(B532="","",IFERROR(VLOOKUP(B532, PLANTA_BASE!A:I, 2, FALSE), "NO ENCONTRADO EN PLANTA"))</f>
        <v/>
      </c>
      <c r="B532" s="3" t="inlineStr"/>
      <c r="C532" s="4">
        <f>IF(B532="","",IFERROR(VLOOKUP(B532, PLANTA_BASE!A:I, 3, FALSE), ""))</f>
        <v/>
      </c>
      <c r="D532" s="2">
        <f>IF(B532="","",IFERROR(VLOOKUP(B532, PLANTA_BASE!A:I, 5, FALSE), "NO ENCONTRADO EN PLANTA"))</f>
        <v/>
      </c>
      <c r="E532" s="2">
        <f>IF(B532="","",IFERROR(VLOOKUP(B532, PLANTA_BASE!A:I, 6, FALSE), "NO ENCONTRADO EN PLANTA"))</f>
        <v/>
      </c>
      <c r="F532" s="4">
        <f>IF(B532="","",IFERROR(VLOOKUP(B532, PLANTA_BASE!A:I, 8, FALSE), "DOCENTE / FACILITADOR"))</f>
        <v/>
      </c>
      <c r="G532" s="4">
        <f>IF(B532=" me","",IFERROR(VLOOKUP(B532, PLANTA_BASE!A:I, 9, FALSE), "GENERAL"))</f>
        <v/>
      </c>
    </row>
    <row r="533" ht="20" customHeight="1">
      <c r="A533" s="5">
        <f>IF(B533="","",IFERROR(VLOOKUP(B533, PLANTA_BASE!A:I, 2, FALSE), "NO ENCONTRADO EN PLANTA"))</f>
        <v/>
      </c>
      <c r="B533" s="6" t="inlineStr"/>
      <c r="C533" s="7">
        <f>IF(B533="","",IFERROR(VLOOKUP(B533, PLANTA_BASE!A:I, 3, FALSE), ""))</f>
        <v/>
      </c>
      <c r="D533" s="5">
        <f>IF(B533="","",IFERROR(VLOOKUP(B533, PLANTA_BASE!A:I, 5, FALSE), "NO ENCONTRADO EN PLANTA"))</f>
        <v/>
      </c>
      <c r="E533" s="5">
        <f>IF(B533="","",IFERROR(VLOOKUP(B533, PLANTA_BASE!A:I, 6, FALSE), "NO ENCONTRADO EN PLANTA"))</f>
        <v/>
      </c>
      <c r="F533" s="7">
        <f>IF(B533="","",IFERROR(VLOOKUP(B533, PLANTA_BASE!A:I, 8, FALSE), "DOCENTE / FACILITADOR"))</f>
        <v/>
      </c>
      <c r="G533" s="7">
        <f>IF(B533=" me","",IFERROR(VLOOKUP(B533, PLANTA_BASE!A:I, 9, FALSE), "GENERAL"))</f>
        <v/>
      </c>
    </row>
    <row r="534" ht="20" customHeight="1">
      <c r="A534" s="2">
        <f>IF(B534="","",IFERROR(VLOOKUP(B534, PLANTA_BASE!A:I, 2, FALSE), "NO ENCONTRADO EN PLANTA"))</f>
        <v/>
      </c>
      <c r="B534" s="3" t="inlineStr"/>
      <c r="C534" s="4">
        <f>IF(B534="","",IFERROR(VLOOKUP(B534, PLANTA_BASE!A:I, 3, FALSE), ""))</f>
        <v/>
      </c>
      <c r="D534" s="2">
        <f>IF(B534="","",IFERROR(VLOOKUP(B534, PLANTA_BASE!A:I, 5, FALSE), "NO ENCONTRADO EN PLANTA"))</f>
        <v/>
      </c>
      <c r="E534" s="2">
        <f>IF(B534="","",IFERROR(VLOOKUP(B534, PLANTA_BASE!A:I, 6, FALSE), "NO ENCONTRADO EN PLANTA"))</f>
        <v/>
      </c>
      <c r="F534" s="4">
        <f>IF(B534="","",IFERROR(VLOOKUP(B534, PLANTA_BASE!A:I, 8, FALSE), "DOCENTE / FACILITADOR"))</f>
        <v/>
      </c>
      <c r="G534" s="4">
        <f>IF(B534=" me","",IFERROR(VLOOKUP(B534, PLANTA_BASE!A:I, 9, FALSE), "GENERAL"))</f>
        <v/>
      </c>
    </row>
    <row r="535" ht="20" customHeight="1">
      <c r="A535" s="5">
        <f>IF(B535="","",IFERROR(VLOOKUP(B535, PLANTA_BASE!A:I, 2, FALSE), "NO ENCONTRADO EN PLANTA"))</f>
        <v/>
      </c>
      <c r="B535" s="6" t="inlineStr"/>
      <c r="C535" s="7">
        <f>IF(B535="","",IFERROR(VLOOKUP(B535, PLANTA_BASE!A:I, 3, FALSE), ""))</f>
        <v/>
      </c>
      <c r="D535" s="5">
        <f>IF(B535="","",IFERROR(VLOOKUP(B535, PLANTA_BASE!A:I, 5, FALSE), "NO ENCONTRADO EN PLANTA"))</f>
        <v/>
      </c>
      <c r="E535" s="5">
        <f>IF(B535="","",IFERROR(VLOOKUP(B535, PLANTA_BASE!A:I, 6, FALSE), "NO ENCONTRADO EN PLANTA"))</f>
        <v/>
      </c>
      <c r="F535" s="7">
        <f>IF(B535="","",IFERROR(VLOOKUP(B535, PLANTA_BASE!A:I, 8, FALSE), "DOCENTE / FACILITADOR"))</f>
        <v/>
      </c>
      <c r="G535" s="7">
        <f>IF(B535=" me","",IFERROR(VLOOKUP(B535, PLANTA_BASE!A:I, 9, FALSE), "GENERAL"))</f>
        <v/>
      </c>
    </row>
    <row r="536" ht="20" customHeight="1">
      <c r="A536" s="2">
        <f>IF(B536="","",IFERROR(VLOOKUP(B536, PLANTA_BASE!A:I, 2, FALSE), "NO ENCONTRADO EN PLANTA"))</f>
        <v/>
      </c>
      <c r="B536" s="3" t="inlineStr"/>
      <c r="C536" s="4">
        <f>IF(B536="","",IFERROR(VLOOKUP(B536, PLANTA_BASE!A:I, 3, FALSE), ""))</f>
        <v/>
      </c>
      <c r="D536" s="2">
        <f>IF(B536="","",IFERROR(VLOOKUP(B536, PLANTA_BASE!A:I, 5, FALSE), "NO ENCONTRADO EN PLANTA"))</f>
        <v/>
      </c>
      <c r="E536" s="2">
        <f>IF(B536="","",IFERROR(VLOOKUP(B536, PLANTA_BASE!A:I, 6, FALSE), "NO ENCONTRADO EN PLANTA"))</f>
        <v/>
      </c>
      <c r="F536" s="4">
        <f>IF(B536="","",IFERROR(VLOOKUP(B536, PLANTA_BASE!A:I, 8, FALSE), "DOCENTE / FACILITADOR"))</f>
        <v/>
      </c>
      <c r="G536" s="4">
        <f>IF(B536=" me","",IFERROR(VLOOKUP(B536, PLANTA_BASE!A:I, 9, FALSE), "GENERAL"))</f>
        <v/>
      </c>
    </row>
    <row r="537" ht="20" customHeight="1">
      <c r="A537" s="5">
        <f>IF(B537="","",IFERROR(VLOOKUP(B537, PLANTA_BASE!A:I, 2, FALSE), "NO ENCONTRADO EN PLANTA"))</f>
        <v/>
      </c>
      <c r="B537" s="6" t="inlineStr"/>
      <c r="C537" s="7">
        <f>IF(B537="","",IFERROR(VLOOKUP(B537, PLANTA_BASE!A:I, 3, FALSE), ""))</f>
        <v/>
      </c>
      <c r="D537" s="5">
        <f>IF(B537="","",IFERROR(VLOOKUP(B537, PLANTA_BASE!A:I, 5, FALSE), "NO ENCONTRADO EN PLANTA"))</f>
        <v/>
      </c>
      <c r="E537" s="5">
        <f>IF(B537="","",IFERROR(VLOOKUP(B537, PLANTA_BASE!A:I, 6, FALSE), "NO ENCONTRADO EN PLANTA"))</f>
        <v/>
      </c>
      <c r="F537" s="7">
        <f>IF(B537="","",IFERROR(VLOOKUP(B537, PLANTA_BASE!A:I, 8, FALSE), "DOCENTE / FACILITADOR"))</f>
        <v/>
      </c>
      <c r="G537" s="7">
        <f>IF(B537=" me","",IFERROR(VLOOKUP(B537, PLANTA_BASE!A:I, 9, FALSE), "GENERAL"))</f>
        <v/>
      </c>
    </row>
    <row r="538" ht="20" customHeight="1">
      <c r="A538" s="2">
        <f>IF(B538="","",IFERROR(VLOOKUP(B538, PLANTA_BASE!A:I, 2, FALSE), "NO ENCONTRADO EN PLANTA"))</f>
        <v/>
      </c>
      <c r="B538" s="3" t="inlineStr"/>
      <c r="C538" s="4">
        <f>IF(B538="","",IFERROR(VLOOKUP(B538, PLANTA_BASE!A:I, 3, FALSE), ""))</f>
        <v/>
      </c>
      <c r="D538" s="2">
        <f>IF(B538="","",IFERROR(VLOOKUP(B538, PLANTA_BASE!A:I, 5, FALSE), "NO ENCONTRADO EN PLANTA"))</f>
        <v/>
      </c>
      <c r="E538" s="2">
        <f>IF(B538="","",IFERROR(VLOOKUP(B538, PLANTA_BASE!A:I, 6, FALSE), "NO ENCONTRADO EN PLANTA"))</f>
        <v/>
      </c>
      <c r="F538" s="4">
        <f>IF(B538="","",IFERROR(VLOOKUP(B538, PLANTA_BASE!A:I, 8, FALSE), "DOCENTE / FACILITADOR"))</f>
        <v/>
      </c>
      <c r="G538" s="4">
        <f>IF(B538=" me","",IFERROR(VLOOKUP(B538, PLANTA_BASE!A:I, 9, FALSE), "GENERAL"))</f>
        <v/>
      </c>
    </row>
    <row r="539" ht="20" customHeight="1">
      <c r="A539" s="5">
        <f>IF(B539="","",IFERROR(VLOOKUP(B539, PLANTA_BASE!A:I, 2, FALSE), "NO ENCONTRADO EN PLANTA"))</f>
        <v/>
      </c>
      <c r="B539" s="6" t="inlineStr"/>
      <c r="C539" s="7">
        <f>IF(B539="","",IFERROR(VLOOKUP(B539, PLANTA_BASE!A:I, 3, FALSE), ""))</f>
        <v/>
      </c>
      <c r="D539" s="5">
        <f>IF(B539="","",IFERROR(VLOOKUP(B539, PLANTA_BASE!A:I, 5, FALSE), "NO ENCONTRADO EN PLANTA"))</f>
        <v/>
      </c>
      <c r="E539" s="5">
        <f>IF(B539="","",IFERROR(VLOOKUP(B539, PLANTA_BASE!A:I, 6, FALSE), "NO ENCONTRADO EN PLANTA"))</f>
        <v/>
      </c>
      <c r="F539" s="7">
        <f>IF(B539="","",IFERROR(VLOOKUP(B539, PLANTA_BASE!A:I, 8, FALSE), "DOCENTE / FACILITADOR"))</f>
        <v/>
      </c>
      <c r="G539" s="7">
        <f>IF(B539=" me","",IFERROR(VLOOKUP(B539, PLANTA_BASE!A:I, 9, FALSE), "GENERAL"))</f>
        <v/>
      </c>
    </row>
    <row r="540" ht="20" customHeight="1">
      <c r="A540" s="2">
        <f>IF(B540="","",IFERROR(VLOOKUP(B540, PLANTA_BASE!A:I, 2, FALSE), "NO ENCONTRADO EN PLANTA"))</f>
        <v/>
      </c>
      <c r="B540" s="3" t="inlineStr"/>
      <c r="C540" s="4">
        <f>IF(B540="","",IFERROR(VLOOKUP(B540, PLANTA_BASE!A:I, 3, FALSE), ""))</f>
        <v/>
      </c>
      <c r="D540" s="2">
        <f>IF(B540="","",IFERROR(VLOOKUP(B540, PLANTA_BASE!A:I, 5, FALSE), "NO ENCONTRADO EN PLANTA"))</f>
        <v/>
      </c>
      <c r="E540" s="2">
        <f>IF(B540="","",IFERROR(VLOOKUP(B540, PLANTA_BASE!A:I, 6, FALSE), "NO ENCONTRADO EN PLANTA"))</f>
        <v/>
      </c>
      <c r="F540" s="4">
        <f>IF(B540="","",IFERROR(VLOOKUP(B540, PLANTA_BASE!A:I, 8, FALSE), "DOCENTE / FACILITADOR"))</f>
        <v/>
      </c>
      <c r="G540" s="4">
        <f>IF(B540=" me","",IFERROR(VLOOKUP(B540, PLANTA_BASE!A:I, 9, FALSE), "GENERAL"))</f>
        <v/>
      </c>
    </row>
    <row r="541" ht="20" customHeight="1">
      <c r="A541" s="5">
        <f>IF(B541="","",IFERROR(VLOOKUP(B541, PLANTA_BASE!A:I, 2, FALSE), "NO ENCONTRADO EN PLANTA"))</f>
        <v/>
      </c>
      <c r="B541" s="6" t="inlineStr"/>
      <c r="C541" s="7">
        <f>IF(B541="","",IFERROR(VLOOKUP(B541, PLANTA_BASE!A:I, 3, FALSE), ""))</f>
        <v/>
      </c>
      <c r="D541" s="5">
        <f>IF(B541="","",IFERROR(VLOOKUP(B541, PLANTA_BASE!A:I, 5, FALSE), "NO ENCONTRADO EN PLANTA"))</f>
        <v/>
      </c>
      <c r="E541" s="5">
        <f>IF(B541="","",IFERROR(VLOOKUP(B541, PLANTA_BASE!A:I, 6, FALSE), "NO ENCONTRADO EN PLANTA"))</f>
        <v/>
      </c>
      <c r="F541" s="7">
        <f>IF(B541="","",IFERROR(VLOOKUP(B541, PLANTA_BASE!A:I, 8, FALSE), "DOCENTE / FACILITADOR"))</f>
        <v/>
      </c>
      <c r="G541" s="7">
        <f>IF(B541=" me","",IFERROR(VLOOKUP(B541, PLANTA_BASE!A:I, 9, FALSE), "GENERAL"))</f>
        <v/>
      </c>
    </row>
    <row r="542" ht="20" customHeight="1">
      <c r="A542" s="2">
        <f>IF(B542="","",IFERROR(VLOOKUP(B542, PLANTA_BASE!A:I, 2, FALSE), "NO ENCONTRADO EN PLANTA"))</f>
        <v/>
      </c>
      <c r="B542" s="3" t="inlineStr"/>
      <c r="C542" s="4">
        <f>IF(B542="","",IFERROR(VLOOKUP(B542, PLANTA_BASE!A:I, 3, FALSE), ""))</f>
        <v/>
      </c>
      <c r="D542" s="2">
        <f>IF(B542="","",IFERROR(VLOOKUP(B542, PLANTA_BASE!A:I, 5, FALSE), "NO ENCONTRADO EN PLANTA"))</f>
        <v/>
      </c>
      <c r="E542" s="2">
        <f>IF(B542="","",IFERROR(VLOOKUP(B542, PLANTA_BASE!A:I, 6, FALSE), "NO ENCONTRADO EN PLANTA"))</f>
        <v/>
      </c>
      <c r="F542" s="4">
        <f>IF(B542="","",IFERROR(VLOOKUP(B542, PLANTA_BASE!A:I, 8, FALSE), "DOCENTE / FACILITADOR"))</f>
        <v/>
      </c>
      <c r="G542" s="4">
        <f>IF(B542=" me","",IFERROR(VLOOKUP(B542, PLANTA_BASE!A:I, 9, FALSE), "GENERAL"))</f>
        <v/>
      </c>
    </row>
    <row r="543" ht="20" customHeight="1">
      <c r="A543" s="5">
        <f>IF(B543="","",IFERROR(VLOOKUP(B543, PLANTA_BASE!A:I, 2, FALSE), "NO ENCONTRADO EN PLANTA"))</f>
        <v/>
      </c>
      <c r="B543" s="6" t="inlineStr"/>
      <c r="C543" s="7">
        <f>IF(B543="","",IFERROR(VLOOKUP(B543, PLANTA_BASE!A:I, 3, FALSE), ""))</f>
        <v/>
      </c>
      <c r="D543" s="5">
        <f>IF(B543="","",IFERROR(VLOOKUP(B543, PLANTA_BASE!A:I, 5, FALSE), "NO ENCONTRADO EN PLANTA"))</f>
        <v/>
      </c>
      <c r="E543" s="5">
        <f>IF(B543="","",IFERROR(VLOOKUP(B543, PLANTA_BASE!A:I, 6, FALSE), "NO ENCONTRADO EN PLANTA"))</f>
        <v/>
      </c>
      <c r="F543" s="7">
        <f>IF(B543="","",IFERROR(VLOOKUP(B543, PLANTA_BASE!A:I, 8, FALSE), "DOCENTE / FACILITADOR"))</f>
        <v/>
      </c>
      <c r="G543" s="7">
        <f>IF(B543=" me","",IFERROR(VLOOKUP(B543, PLANTA_BASE!A:I, 9, FALSE), "GENERAL"))</f>
        <v/>
      </c>
    </row>
    <row r="544" ht="20" customHeight="1">
      <c r="A544" s="2">
        <f>IF(B544="","",IFERROR(VLOOKUP(B544, PLANTA_BASE!A:I, 2, FALSE), "NO ENCONTRADO EN PLANTA"))</f>
        <v/>
      </c>
      <c r="B544" s="3" t="inlineStr"/>
      <c r="C544" s="4">
        <f>IF(B544="","",IFERROR(VLOOKUP(B544, PLANTA_BASE!A:I, 3, FALSE), ""))</f>
        <v/>
      </c>
      <c r="D544" s="2">
        <f>IF(B544="","",IFERROR(VLOOKUP(B544, PLANTA_BASE!A:I, 5, FALSE), "NO ENCONTRADO EN PLANTA"))</f>
        <v/>
      </c>
      <c r="E544" s="2">
        <f>IF(B544="","",IFERROR(VLOOKUP(B544, PLANTA_BASE!A:I, 6, FALSE), "NO ENCONTRADO EN PLANTA"))</f>
        <v/>
      </c>
      <c r="F544" s="4">
        <f>IF(B544="","",IFERROR(VLOOKUP(B544, PLANTA_BASE!A:I, 8, FALSE), "DOCENTE / FACILITADOR"))</f>
        <v/>
      </c>
      <c r="G544" s="4">
        <f>IF(B544=" me","",IFERROR(VLOOKUP(B544, PLANTA_BASE!A:I, 9, FALSE), "GENERAL"))</f>
        <v/>
      </c>
    </row>
    <row r="545" ht="20" customHeight="1">
      <c r="A545" s="5">
        <f>IF(B545="","",IFERROR(VLOOKUP(B545, PLANTA_BASE!A:I, 2, FALSE), "NO ENCONTRADO EN PLANTA"))</f>
        <v/>
      </c>
      <c r="B545" s="6" t="inlineStr"/>
      <c r="C545" s="7">
        <f>IF(B545="","",IFERROR(VLOOKUP(B545, PLANTA_BASE!A:I, 3, FALSE), ""))</f>
        <v/>
      </c>
      <c r="D545" s="5">
        <f>IF(B545="","",IFERROR(VLOOKUP(B545, PLANTA_BASE!A:I, 5, FALSE), "NO ENCONTRADO EN PLANTA"))</f>
        <v/>
      </c>
      <c r="E545" s="5">
        <f>IF(B545="","",IFERROR(VLOOKUP(B545, PLANTA_BASE!A:I, 6, FALSE), "NO ENCONTRADO EN PLANTA"))</f>
        <v/>
      </c>
      <c r="F545" s="7">
        <f>IF(B545="","",IFERROR(VLOOKUP(B545, PLANTA_BASE!A:I, 8, FALSE), "DOCENTE / FACILITADOR"))</f>
        <v/>
      </c>
      <c r="G545" s="7">
        <f>IF(B545=" me","",IFERROR(VLOOKUP(B545, PLANTA_BASE!A:I, 9, FALSE), "GENERAL"))</f>
        <v/>
      </c>
    </row>
    <row r="546" ht="20" customHeight="1">
      <c r="A546" s="2">
        <f>IF(B546="","",IFERROR(VLOOKUP(B546, PLANTA_BASE!A:I, 2, FALSE), "NO ENCONTRADO EN PLANTA"))</f>
        <v/>
      </c>
      <c r="B546" s="3" t="inlineStr"/>
      <c r="C546" s="4">
        <f>IF(B546="","",IFERROR(VLOOKUP(B546, PLANTA_BASE!A:I, 3, FALSE), ""))</f>
        <v/>
      </c>
      <c r="D546" s="2">
        <f>IF(B546="","",IFERROR(VLOOKUP(B546, PLANTA_BASE!A:I, 5, FALSE), "NO ENCONTRADO EN PLANTA"))</f>
        <v/>
      </c>
      <c r="E546" s="2">
        <f>IF(B546="","",IFERROR(VLOOKUP(B546, PLANTA_BASE!A:I, 6, FALSE), "NO ENCONTRADO EN PLANTA"))</f>
        <v/>
      </c>
      <c r="F546" s="4">
        <f>IF(B546="","",IFERROR(VLOOKUP(B546, PLANTA_BASE!A:I, 8, FALSE), "DOCENTE / FACILITADOR"))</f>
        <v/>
      </c>
      <c r="G546" s="4">
        <f>IF(B546=" me","",IFERROR(VLOOKUP(B546, PLANTA_BASE!A:I, 9, FALSE), "GENERAL"))</f>
        <v/>
      </c>
    </row>
    <row r="547" ht="20" customHeight="1">
      <c r="A547" s="5">
        <f>IF(B547="","",IFERROR(VLOOKUP(B547, PLANTA_BASE!A:I, 2, FALSE), "NO ENCONTRADO EN PLANTA"))</f>
        <v/>
      </c>
      <c r="B547" s="6" t="inlineStr"/>
      <c r="C547" s="7">
        <f>IF(B547="","",IFERROR(VLOOKUP(B547, PLANTA_BASE!A:I, 3, FALSE), ""))</f>
        <v/>
      </c>
      <c r="D547" s="5">
        <f>IF(B547="","",IFERROR(VLOOKUP(B547, PLANTA_BASE!A:I, 5, FALSE), "NO ENCONTRADO EN PLANTA"))</f>
        <v/>
      </c>
      <c r="E547" s="5">
        <f>IF(B547="","",IFERROR(VLOOKUP(B547, PLANTA_BASE!A:I, 6, FALSE), "NO ENCONTRADO EN PLANTA"))</f>
        <v/>
      </c>
      <c r="F547" s="7">
        <f>IF(B547="","",IFERROR(VLOOKUP(B547, PLANTA_BASE!A:I, 8, FALSE), "DOCENTE / FACILITADOR"))</f>
        <v/>
      </c>
      <c r="G547" s="7">
        <f>IF(B547=" me","",IFERROR(VLOOKUP(B547, PLANTA_BASE!A:I, 9, FALSE), "GENERAL"))</f>
        <v/>
      </c>
    </row>
    <row r="548" ht="20" customHeight="1">
      <c r="A548" s="2">
        <f>IF(B548="","",IFERROR(VLOOKUP(B548, PLANTA_BASE!A:I, 2, FALSE), "NO ENCONTRADO EN PLANTA"))</f>
        <v/>
      </c>
      <c r="B548" s="3" t="inlineStr"/>
      <c r="C548" s="4">
        <f>IF(B548="","",IFERROR(VLOOKUP(B548, PLANTA_BASE!A:I, 3, FALSE), ""))</f>
        <v/>
      </c>
      <c r="D548" s="2">
        <f>IF(B548="","",IFERROR(VLOOKUP(B548, PLANTA_BASE!A:I, 5, FALSE), "NO ENCONTRADO EN PLANTA"))</f>
        <v/>
      </c>
      <c r="E548" s="2">
        <f>IF(B548="","",IFERROR(VLOOKUP(B548, PLANTA_BASE!A:I, 6, FALSE), "NO ENCONTRADO EN PLANTA"))</f>
        <v/>
      </c>
      <c r="F548" s="4">
        <f>IF(B548="","",IFERROR(VLOOKUP(B548, PLANTA_BASE!A:I, 8, FALSE), "DOCENTE / FACILITADOR"))</f>
        <v/>
      </c>
      <c r="G548" s="4">
        <f>IF(B548=" me","",IFERROR(VLOOKUP(B548, PLANTA_BASE!A:I, 9, FALSE), "GENERAL"))</f>
        <v/>
      </c>
    </row>
    <row r="549" ht="20" customHeight="1">
      <c r="A549" s="5">
        <f>IF(B549="","",IFERROR(VLOOKUP(B549, PLANTA_BASE!A:I, 2, FALSE), "NO ENCONTRADO EN PLANTA"))</f>
        <v/>
      </c>
      <c r="B549" s="6" t="inlineStr"/>
      <c r="C549" s="7">
        <f>IF(B549="","",IFERROR(VLOOKUP(B549, PLANTA_BASE!A:I, 3, FALSE), ""))</f>
        <v/>
      </c>
      <c r="D549" s="5">
        <f>IF(B549="","",IFERROR(VLOOKUP(B549, PLANTA_BASE!A:I, 5, FALSE), "NO ENCONTRADO EN PLANTA"))</f>
        <v/>
      </c>
      <c r="E549" s="5">
        <f>IF(B549="","",IFERROR(VLOOKUP(B549, PLANTA_BASE!A:I, 6, FALSE), "NO ENCONTRADO EN PLANTA"))</f>
        <v/>
      </c>
      <c r="F549" s="7">
        <f>IF(B549="","",IFERROR(VLOOKUP(B549, PLANTA_BASE!A:I, 8, FALSE), "DOCENTE / FACILITADOR"))</f>
        <v/>
      </c>
      <c r="G549" s="7">
        <f>IF(B549=" me","",IFERROR(VLOOKUP(B549, PLANTA_BASE!A:I, 9, FALSE), "GENERAL"))</f>
        <v/>
      </c>
    </row>
    <row r="550" ht="20" customHeight="1">
      <c r="A550" s="2">
        <f>IF(B550="","",IFERROR(VLOOKUP(B550, PLANTA_BASE!A:I, 2, FALSE), "NO ENCONTRADO EN PLANTA"))</f>
        <v/>
      </c>
      <c r="B550" s="3" t="inlineStr"/>
      <c r="C550" s="4">
        <f>IF(B550="","",IFERROR(VLOOKUP(B550, PLANTA_BASE!A:I, 3, FALSE), ""))</f>
        <v/>
      </c>
      <c r="D550" s="2">
        <f>IF(B550="","",IFERROR(VLOOKUP(B550, PLANTA_BASE!A:I, 5, FALSE), "NO ENCONTRADO EN PLANTA"))</f>
        <v/>
      </c>
      <c r="E550" s="2">
        <f>IF(B550="","",IFERROR(VLOOKUP(B550, PLANTA_BASE!A:I, 6, FALSE), "NO ENCONTRADO EN PLANTA"))</f>
        <v/>
      </c>
      <c r="F550" s="4">
        <f>IF(B550="","",IFERROR(VLOOKUP(B550, PLANTA_BASE!A:I, 8, FALSE), "DOCENTE / FACILITADOR"))</f>
        <v/>
      </c>
      <c r="G550" s="4">
        <f>IF(B550=" me","",IFERROR(VLOOKUP(B550, PLANTA_BASE!A:I, 9, FALSE), "GENERAL"))</f>
        <v/>
      </c>
    </row>
    <row r="551" ht="20" customHeight="1">
      <c r="A551" s="5">
        <f>IF(B551="","",IFERROR(VLOOKUP(B551, PLANTA_BASE!A:I, 2, FALSE), "NO ENCONTRADO EN PLANTA"))</f>
        <v/>
      </c>
      <c r="B551" s="6" t="inlineStr"/>
      <c r="C551" s="7">
        <f>IF(B551="","",IFERROR(VLOOKUP(B551, PLANTA_BASE!A:I, 3, FALSE), ""))</f>
        <v/>
      </c>
      <c r="D551" s="5">
        <f>IF(B551="","",IFERROR(VLOOKUP(B551, PLANTA_BASE!A:I, 5, FALSE), "NO ENCONTRADO EN PLANTA"))</f>
        <v/>
      </c>
      <c r="E551" s="5">
        <f>IF(B551="","",IFERROR(VLOOKUP(B551, PLANTA_BASE!A:I, 6, FALSE), "NO ENCONTRADO EN PLANTA"))</f>
        <v/>
      </c>
      <c r="F551" s="7">
        <f>IF(B551="","",IFERROR(VLOOKUP(B551, PLANTA_BASE!A:I, 8, FALSE), "DOCENTE / FACILITADOR"))</f>
        <v/>
      </c>
      <c r="G551" s="7">
        <f>IF(B551=" me","",IFERROR(VLOOKUP(B551, PLANTA_BASE!A:I, 9, FALSE), "GENERAL"))</f>
        <v/>
      </c>
    </row>
    <row r="552" ht="20" customHeight="1">
      <c r="A552" s="2">
        <f>IF(B552="","",IFERROR(VLOOKUP(B552, PLANTA_BASE!A:I, 2, FALSE), "NO ENCONTRADO EN PLANTA"))</f>
        <v/>
      </c>
      <c r="B552" s="3" t="inlineStr"/>
      <c r="C552" s="4">
        <f>IF(B552="","",IFERROR(VLOOKUP(B552, PLANTA_BASE!A:I, 3, FALSE), ""))</f>
        <v/>
      </c>
      <c r="D552" s="2">
        <f>IF(B552="","",IFERROR(VLOOKUP(B552, PLANTA_BASE!A:I, 5, FALSE), "NO ENCONTRADO EN PLANTA"))</f>
        <v/>
      </c>
      <c r="E552" s="2">
        <f>IF(B552="","",IFERROR(VLOOKUP(B552, PLANTA_BASE!A:I, 6, FALSE), "NO ENCONTRADO EN PLANTA"))</f>
        <v/>
      </c>
      <c r="F552" s="4">
        <f>IF(B552="","",IFERROR(VLOOKUP(B552, PLANTA_BASE!A:I, 8, FALSE), "DOCENTE / FACILITADOR"))</f>
        <v/>
      </c>
      <c r="G552" s="4">
        <f>IF(B552=" me","",IFERROR(VLOOKUP(B552, PLANTA_BASE!A:I, 9, FALSE), "GENERAL"))</f>
        <v/>
      </c>
    </row>
    <row r="553" ht="20" customHeight="1">
      <c r="A553" s="5">
        <f>IF(B553="","",IFERROR(VLOOKUP(B553, PLANTA_BASE!A:I, 2, FALSE), "NO ENCONTRADO EN PLANTA"))</f>
        <v/>
      </c>
      <c r="B553" s="6" t="inlineStr"/>
      <c r="C553" s="7">
        <f>IF(B553="","",IFERROR(VLOOKUP(B553, PLANTA_BASE!A:I, 3, FALSE), ""))</f>
        <v/>
      </c>
      <c r="D553" s="5">
        <f>IF(B553="","",IFERROR(VLOOKUP(B553, PLANTA_BASE!A:I, 5, FALSE), "NO ENCONTRADO EN PLANTA"))</f>
        <v/>
      </c>
      <c r="E553" s="5">
        <f>IF(B553="","",IFERROR(VLOOKUP(B553, PLANTA_BASE!A:I, 6, FALSE), "NO ENCONTRADO EN PLANTA"))</f>
        <v/>
      </c>
      <c r="F553" s="7">
        <f>IF(B553="","",IFERROR(VLOOKUP(B553, PLANTA_BASE!A:I, 8, FALSE), "DOCENTE / FACILITADOR"))</f>
        <v/>
      </c>
      <c r="G553" s="7">
        <f>IF(B553=" me","",IFERROR(VLOOKUP(B553, PLANTA_BASE!A:I, 9, FALSE), "GENERAL"))</f>
        <v/>
      </c>
    </row>
    <row r="554" ht="20" customHeight="1">
      <c r="A554" s="2">
        <f>IF(B554="","",IFERROR(VLOOKUP(B554, PLANTA_BASE!A:I, 2, FALSE), "NO ENCONTRADO EN PLANTA"))</f>
        <v/>
      </c>
      <c r="B554" s="3" t="inlineStr"/>
      <c r="C554" s="4">
        <f>IF(B554="","",IFERROR(VLOOKUP(B554, PLANTA_BASE!A:I, 3, FALSE), ""))</f>
        <v/>
      </c>
      <c r="D554" s="2">
        <f>IF(B554="","",IFERROR(VLOOKUP(B554, PLANTA_BASE!A:I, 5, FALSE), "NO ENCONTRADO EN PLANTA"))</f>
        <v/>
      </c>
      <c r="E554" s="2">
        <f>IF(B554="","",IFERROR(VLOOKUP(B554, PLANTA_BASE!A:I, 6, FALSE), "NO ENCONTRADO EN PLANTA"))</f>
        <v/>
      </c>
      <c r="F554" s="4">
        <f>IF(B554="","",IFERROR(VLOOKUP(B554, PLANTA_BASE!A:I, 8, FALSE), "DOCENTE / FACILITADOR"))</f>
        <v/>
      </c>
      <c r="G554" s="4">
        <f>IF(B554=" me","",IFERROR(VLOOKUP(B554, PLANTA_BASE!A:I, 9, FALSE), "GENERAL"))</f>
        <v/>
      </c>
    </row>
    <row r="555" ht="20" customHeight="1">
      <c r="A555" s="5">
        <f>IF(B555="","",IFERROR(VLOOKUP(B555, PLANTA_BASE!A:I, 2, FALSE), "NO ENCONTRADO EN PLANTA"))</f>
        <v/>
      </c>
      <c r="B555" s="6" t="inlineStr"/>
      <c r="C555" s="7">
        <f>IF(B555="","",IFERROR(VLOOKUP(B555, PLANTA_BASE!A:I, 3, FALSE), ""))</f>
        <v/>
      </c>
      <c r="D555" s="5">
        <f>IF(B555="","",IFERROR(VLOOKUP(B555, PLANTA_BASE!A:I, 5, FALSE), "NO ENCONTRADO EN PLANTA"))</f>
        <v/>
      </c>
      <c r="E555" s="5">
        <f>IF(B555="","",IFERROR(VLOOKUP(B555, PLANTA_BASE!A:I, 6, FALSE), "NO ENCONTRADO EN PLANTA"))</f>
        <v/>
      </c>
      <c r="F555" s="7">
        <f>IF(B555="","",IFERROR(VLOOKUP(B555, PLANTA_BASE!A:I, 8, FALSE), "DOCENTE / FACILITADOR"))</f>
        <v/>
      </c>
      <c r="G555" s="7">
        <f>IF(B555=" me","",IFERROR(VLOOKUP(B555, PLANTA_BASE!A:I, 9, FALSE), "GENERAL"))</f>
        <v/>
      </c>
    </row>
    <row r="556" ht="20" customHeight="1">
      <c r="A556" s="2">
        <f>IF(B556="","",IFERROR(VLOOKUP(B556, PLANTA_BASE!A:I, 2, FALSE), "NO ENCONTRADO EN PLANTA"))</f>
        <v/>
      </c>
      <c r="B556" s="3" t="inlineStr"/>
      <c r="C556" s="4">
        <f>IF(B556="","",IFERROR(VLOOKUP(B556, PLANTA_BASE!A:I, 3, FALSE), ""))</f>
        <v/>
      </c>
      <c r="D556" s="2">
        <f>IF(B556="","",IFERROR(VLOOKUP(B556, PLANTA_BASE!A:I, 5, FALSE), "NO ENCONTRADO EN PLANTA"))</f>
        <v/>
      </c>
      <c r="E556" s="2">
        <f>IF(B556="","",IFERROR(VLOOKUP(B556, PLANTA_BASE!A:I, 6, FALSE), "NO ENCONTRADO EN PLANTA"))</f>
        <v/>
      </c>
      <c r="F556" s="4">
        <f>IF(B556="","",IFERROR(VLOOKUP(B556, PLANTA_BASE!A:I, 8, FALSE), "DOCENTE / FACILITADOR"))</f>
        <v/>
      </c>
      <c r="G556" s="4">
        <f>IF(B556=" me","",IFERROR(VLOOKUP(B556, PLANTA_BASE!A:I, 9, FALSE), "GENERAL"))</f>
        <v/>
      </c>
    </row>
    <row r="557" ht="20" customHeight="1">
      <c r="A557" s="5">
        <f>IF(B557="","",IFERROR(VLOOKUP(B557, PLANTA_BASE!A:I, 2, FALSE), "NO ENCONTRADO EN PLANTA"))</f>
        <v/>
      </c>
      <c r="B557" s="6" t="inlineStr"/>
      <c r="C557" s="7">
        <f>IF(B557="","",IFERROR(VLOOKUP(B557, PLANTA_BASE!A:I, 3, FALSE), ""))</f>
        <v/>
      </c>
      <c r="D557" s="5">
        <f>IF(B557="","",IFERROR(VLOOKUP(B557, PLANTA_BASE!A:I, 5, FALSE), "NO ENCONTRADO EN PLANTA"))</f>
        <v/>
      </c>
      <c r="E557" s="5">
        <f>IF(B557="","",IFERROR(VLOOKUP(B557, PLANTA_BASE!A:I, 6, FALSE), "NO ENCONTRADO EN PLANTA"))</f>
        <v/>
      </c>
      <c r="F557" s="7">
        <f>IF(B557="","",IFERROR(VLOOKUP(B557, PLANTA_BASE!A:I, 8, FALSE), "DOCENTE / FACILITADOR"))</f>
        <v/>
      </c>
      <c r="G557" s="7">
        <f>IF(B557=" me","",IFERROR(VLOOKUP(B557, PLANTA_BASE!A:I, 9, FALSE), "GENERAL"))</f>
        <v/>
      </c>
    </row>
    <row r="558" ht="20" customHeight="1">
      <c r="A558" s="2">
        <f>IF(B558="","",IFERROR(VLOOKUP(B558, PLANTA_BASE!A:I, 2, FALSE), "NO ENCONTRADO EN PLANTA"))</f>
        <v/>
      </c>
      <c r="B558" s="3" t="inlineStr"/>
      <c r="C558" s="4">
        <f>IF(B558="","",IFERROR(VLOOKUP(B558, PLANTA_BASE!A:I, 3, FALSE), ""))</f>
        <v/>
      </c>
      <c r="D558" s="2">
        <f>IF(B558="","",IFERROR(VLOOKUP(B558, PLANTA_BASE!A:I, 5, FALSE), "NO ENCONTRADO EN PLANTA"))</f>
        <v/>
      </c>
      <c r="E558" s="2">
        <f>IF(B558="","",IFERROR(VLOOKUP(B558, PLANTA_BASE!A:I, 6, FALSE), "NO ENCONTRADO EN PLANTA"))</f>
        <v/>
      </c>
      <c r="F558" s="4">
        <f>IF(B558="","",IFERROR(VLOOKUP(B558, PLANTA_BASE!A:I, 8, FALSE), "DOCENTE / FACILITADOR"))</f>
        <v/>
      </c>
      <c r="G558" s="4">
        <f>IF(B558=" me","",IFERROR(VLOOKUP(B558, PLANTA_BASE!A:I, 9, FALSE), "GENERAL"))</f>
        <v/>
      </c>
    </row>
    <row r="559" ht="20" customHeight="1">
      <c r="A559" s="5">
        <f>IF(B559="","",IFERROR(VLOOKUP(B559, PLANTA_BASE!A:I, 2, FALSE), "NO ENCONTRADO EN PLANTA"))</f>
        <v/>
      </c>
      <c r="B559" s="6" t="inlineStr"/>
      <c r="C559" s="7">
        <f>IF(B559="","",IFERROR(VLOOKUP(B559, PLANTA_BASE!A:I, 3, FALSE), ""))</f>
        <v/>
      </c>
      <c r="D559" s="5">
        <f>IF(B559="","",IFERROR(VLOOKUP(B559, PLANTA_BASE!A:I, 5, FALSE), "NO ENCONTRADO EN PLANTA"))</f>
        <v/>
      </c>
      <c r="E559" s="5">
        <f>IF(B559="","",IFERROR(VLOOKUP(B559, PLANTA_BASE!A:I, 6, FALSE), "NO ENCONTRADO EN PLANTA"))</f>
        <v/>
      </c>
      <c r="F559" s="7">
        <f>IF(B559="","",IFERROR(VLOOKUP(B559, PLANTA_BASE!A:I, 8, FALSE), "DOCENTE / FACILITADOR"))</f>
        <v/>
      </c>
      <c r="G559" s="7">
        <f>IF(B559=" me","",IFERROR(VLOOKUP(B559, PLANTA_BASE!A:I, 9, FALSE), "GENERAL"))</f>
        <v/>
      </c>
    </row>
    <row r="560" ht="20" customHeight="1">
      <c r="A560" s="2">
        <f>IF(B560="","",IFERROR(VLOOKUP(B560, PLANTA_BASE!A:I, 2, FALSE), "NO ENCONTRADO EN PLANTA"))</f>
        <v/>
      </c>
      <c r="B560" s="3" t="inlineStr"/>
      <c r="C560" s="4">
        <f>IF(B560="","",IFERROR(VLOOKUP(B560, PLANTA_BASE!A:I, 3, FALSE), ""))</f>
        <v/>
      </c>
      <c r="D560" s="2">
        <f>IF(B560="","",IFERROR(VLOOKUP(B560, PLANTA_BASE!A:I, 5, FALSE), "NO ENCONTRADO EN PLANTA"))</f>
        <v/>
      </c>
      <c r="E560" s="2">
        <f>IF(B560="","",IFERROR(VLOOKUP(B560, PLANTA_BASE!A:I, 6, FALSE), "NO ENCONTRADO EN PLANTA"))</f>
        <v/>
      </c>
      <c r="F560" s="4">
        <f>IF(B560="","",IFERROR(VLOOKUP(B560, PLANTA_BASE!A:I, 8, FALSE), "DOCENTE / FACILITADOR"))</f>
        <v/>
      </c>
      <c r="G560" s="4">
        <f>IF(B560=" me","",IFERROR(VLOOKUP(B560, PLANTA_BASE!A:I, 9, FALSE), "GENERAL"))</f>
        <v/>
      </c>
    </row>
    <row r="561" ht="20" customHeight="1">
      <c r="A561" s="5">
        <f>IF(B561="","",IFERROR(VLOOKUP(B561, PLANTA_BASE!A:I, 2, FALSE), "NO ENCONTRADO EN PLANTA"))</f>
        <v/>
      </c>
      <c r="B561" s="6" t="inlineStr"/>
      <c r="C561" s="7">
        <f>IF(B561="","",IFERROR(VLOOKUP(B561, PLANTA_BASE!A:I, 3, FALSE), ""))</f>
        <v/>
      </c>
      <c r="D561" s="5">
        <f>IF(B561="","",IFERROR(VLOOKUP(B561, PLANTA_BASE!A:I, 5, FALSE), "NO ENCONTRADO EN PLANTA"))</f>
        <v/>
      </c>
      <c r="E561" s="5">
        <f>IF(B561="","",IFERROR(VLOOKUP(B561, PLANTA_BASE!A:I, 6, FALSE), "NO ENCONTRADO EN PLANTA"))</f>
        <v/>
      </c>
      <c r="F561" s="7">
        <f>IF(B561="","",IFERROR(VLOOKUP(B561, PLANTA_BASE!A:I, 8, FALSE), "DOCENTE / FACILITADOR"))</f>
        <v/>
      </c>
      <c r="G561" s="7">
        <f>IF(B561=" me","",IFERROR(VLOOKUP(B561, PLANTA_BASE!A:I, 9, FALSE), "GENERAL"))</f>
        <v/>
      </c>
    </row>
    <row r="562" ht="20" customHeight="1">
      <c r="A562" s="2">
        <f>IF(B562="","",IFERROR(VLOOKUP(B562, PLANTA_BASE!A:I, 2, FALSE), "NO ENCONTRADO EN PLANTA"))</f>
        <v/>
      </c>
      <c r="B562" s="3" t="inlineStr"/>
      <c r="C562" s="4">
        <f>IF(B562="","",IFERROR(VLOOKUP(B562, PLANTA_BASE!A:I, 3, FALSE), ""))</f>
        <v/>
      </c>
      <c r="D562" s="2">
        <f>IF(B562="","",IFERROR(VLOOKUP(B562, PLANTA_BASE!A:I, 5, FALSE), "NO ENCONTRADO EN PLANTA"))</f>
        <v/>
      </c>
      <c r="E562" s="2">
        <f>IF(B562="","",IFERROR(VLOOKUP(B562, PLANTA_BASE!A:I, 6, FALSE), "NO ENCONTRADO EN PLANTA"))</f>
        <v/>
      </c>
      <c r="F562" s="4">
        <f>IF(B562="","",IFERROR(VLOOKUP(B562, PLANTA_BASE!A:I, 8, FALSE), "DOCENTE / FACILITADOR"))</f>
        <v/>
      </c>
      <c r="G562" s="4">
        <f>IF(B562=" me","",IFERROR(VLOOKUP(B562, PLANTA_BASE!A:I, 9, FALSE), "GENERAL"))</f>
        <v/>
      </c>
    </row>
    <row r="563" ht="20" customHeight="1">
      <c r="A563" s="5">
        <f>IF(B563="","",IFERROR(VLOOKUP(B563, PLANTA_BASE!A:I, 2, FALSE), "NO ENCONTRADO EN PLANTA"))</f>
        <v/>
      </c>
      <c r="B563" s="6" t="inlineStr"/>
      <c r="C563" s="7">
        <f>IF(B563="","",IFERROR(VLOOKUP(B563, PLANTA_BASE!A:I, 3, FALSE), ""))</f>
        <v/>
      </c>
      <c r="D563" s="5">
        <f>IF(B563="","",IFERROR(VLOOKUP(B563, PLANTA_BASE!A:I, 5, FALSE), "NO ENCONTRADO EN PLANTA"))</f>
        <v/>
      </c>
      <c r="E563" s="5">
        <f>IF(B563="","",IFERROR(VLOOKUP(B563, PLANTA_BASE!A:I, 6, FALSE), "NO ENCONTRADO EN PLANTA"))</f>
        <v/>
      </c>
      <c r="F563" s="7">
        <f>IF(B563="","",IFERROR(VLOOKUP(B563, PLANTA_BASE!A:I, 8, FALSE), "DOCENTE / FACILITADOR"))</f>
        <v/>
      </c>
      <c r="G563" s="7">
        <f>IF(B563=" me","",IFERROR(VLOOKUP(B563, PLANTA_BASE!A:I, 9, FALSE), "GENERAL"))</f>
        <v/>
      </c>
    </row>
    <row r="564" ht="20" customHeight="1">
      <c r="A564" s="2">
        <f>IF(B564="","",IFERROR(VLOOKUP(B564, PLANTA_BASE!A:I, 2, FALSE), "NO ENCONTRADO EN PLANTA"))</f>
        <v/>
      </c>
      <c r="B564" s="3" t="inlineStr"/>
      <c r="C564" s="4">
        <f>IF(B564="","",IFERROR(VLOOKUP(B564, PLANTA_BASE!A:I, 3, FALSE), ""))</f>
        <v/>
      </c>
      <c r="D564" s="2">
        <f>IF(B564="","",IFERROR(VLOOKUP(B564, PLANTA_BASE!A:I, 5, FALSE), "NO ENCONTRADO EN PLANTA"))</f>
        <v/>
      </c>
      <c r="E564" s="2">
        <f>IF(B564="","",IFERROR(VLOOKUP(B564, PLANTA_BASE!A:I, 6, FALSE), "NO ENCONTRADO EN PLANTA"))</f>
        <v/>
      </c>
      <c r="F564" s="4">
        <f>IF(B564="","",IFERROR(VLOOKUP(B564, PLANTA_BASE!A:I, 8, FALSE), "DOCENTE / FACILITADOR"))</f>
        <v/>
      </c>
      <c r="G564" s="4">
        <f>IF(B564=" me","",IFERROR(VLOOKUP(B564, PLANTA_BASE!A:I, 9, FALSE), "GENERAL"))</f>
        <v/>
      </c>
    </row>
    <row r="565" ht="20" customHeight="1">
      <c r="A565" s="5">
        <f>IF(B565="","",IFERROR(VLOOKUP(B565, PLANTA_BASE!A:I, 2, FALSE), "NO ENCONTRADO EN PLANTA"))</f>
        <v/>
      </c>
      <c r="B565" s="6" t="inlineStr"/>
      <c r="C565" s="7">
        <f>IF(B565="","",IFERROR(VLOOKUP(B565, PLANTA_BASE!A:I, 3, FALSE), ""))</f>
        <v/>
      </c>
      <c r="D565" s="5">
        <f>IF(B565="","",IFERROR(VLOOKUP(B565, PLANTA_BASE!A:I, 5, FALSE), "NO ENCONTRADO EN PLANTA"))</f>
        <v/>
      </c>
      <c r="E565" s="5">
        <f>IF(B565="","",IFERROR(VLOOKUP(B565, PLANTA_BASE!A:I, 6, FALSE), "NO ENCONTRADO EN PLANTA"))</f>
        <v/>
      </c>
      <c r="F565" s="7">
        <f>IF(B565="","",IFERROR(VLOOKUP(B565, PLANTA_BASE!A:I, 8, FALSE), "DOCENTE / FACILITADOR"))</f>
        <v/>
      </c>
      <c r="G565" s="7">
        <f>IF(B565=" me","",IFERROR(VLOOKUP(B565, PLANTA_BASE!A:I, 9, FALSE), "GENERAL"))</f>
        <v/>
      </c>
    </row>
    <row r="566" ht="20" customHeight="1">
      <c r="A566" s="2">
        <f>IF(B566="","",IFERROR(VLOOKUP(B566, PLANTA_BASE!A:I, 2, FALSE), "NO ENCONTRADO EN PLANTA"))</f>
        <v/>
      </c>
      <c r="B566" s="3" t="inlineStr"/>
      <c r="C566" s="4">
        <f>IF(B566="","",IFERROR(VLOOKUP(B566, PLANTA_BASE!A:I, 3, FALSE), ""))</f>
        <v/>
      </c>
      <c r="D566" s="2">
        <f>IF(B566="","",IFERROR(VLOOKUP(B566, PLANTA_BASE!A:I, 5, FALSE), "NO ENCONTRADO EN PLANTA"))</f>
        <v/>
      </c>
      <c r="E566" s="2">
        <f>IF(B566="","",IFERROR(VLOOKUP(B566, PLANTA_BASE!A:I, 6, FALSE), "NO ENCONTRADO EN PLANTA"))</f>
        <v/>
      </c>
      <c r="F566" s="4">
        <f>IF(B566="","",IFERROR(VLOOKUP(B566, PLANTA_BASE!A:I, 8, FALSE), "DOCENTE / FACILITADOR"))</f>
        <v/>
      </c>
      <c r="G566" s="4">
        <f>IF(B566=" me","",IFERROR(VLOOKUP(B566, PLANTA_BASE!A:I, 9, FALSE), "GENERAL"))</f>
        <v/>
      </c>
    </row>
    <row r="567" ht="20" customHeight="1">
      <c r="A567" s="5">
        <f>IF(B567="","",IFERROR(VLOOKUP(B567, PLANTA_BASE!A:I, 2, FALSE), "NO ENCONTRADO EN PLANTA"))</f>
        <v/>
      </c>
      <c r="B567" s="6" t="inlineStr"/>
      <c r="C567" s="7">
        <f>IF(B567="","",IFERROR(VLOOKUP(B567, PLANTA_BASE!A:I, 3, FALSE), ""))</f>
        <v/>
      </c>
      <c r="D567" s="5">
        <f>IF(B567="","",IFERROR(VLOOKUP(B567, PLANTA_BASE!A:I, 5, FALSE), "NO ENCONTRADO EN PLANTA"))</f>
        <v/>
      </c>
      <c r="E567" s="5">
        <f>IF(B567="","",IFERROR(VLOOKUP(B567, PLANTA_BASE!A:I, 6, FALSE), "NO ENCONTRADO EN PLANTA"))</f>
        <v/>
      </c>
      <c r="F567" s="7">
        <f>IF(B567="","",IFERROR(VLOOKUP(B567, PLANTA_BASE!A:I, 8, FALSE), "DOCENTE / FACILITADOR"))</f>
        <v/>
      </c>
      <c r="G567" s="7">
        <f>IF(B567=" me","",IFERROR(VLOOKUP(B567, PLANTA_BASE!A:I, 9, FALSE), "GENERAL"))</f>
        <v/>
      </c>
    </row>
    <row r="568" ht="20" customHeight="1">
      <c r="A568" s="2">
        <f>IF(B568="","",IFERROR(VLOOKUP(B568, PLANTA_BASE!A:I, 2, FALSE), "NO ENCONTRADO EN PLANTA"))</f>
        <v/>
      </c>
      <c r="B568" s="3" t="inlineStr"/>
      <c r="C568" s="4">
        <f>IF(B568="","",IFERROR(VLOOKUP(B568, PLANTA_BASE!A:I, 3, FALSE), ""))</f>
        <v/>
      </c>
      <c r="D568" s="2">
        <f>IF(B568="","",IFERROR(VLOOKUP(B568, PLANTA_BASE!A:I, 5, FALSE), "NO ENCONTRADO EN PLANTA"))</f>
        <v/>
      </c>
      <c r="E568" s="2">
        <f>IF(B568="","",IFERROR(VLOOKUP(B568, PLANTA_BASE!A:I, 6, FALSE), "NO ENCONTRADO EN PLANTA"))</f>
        <v/>
      </c>
      <c r="F568" s="4">
        <f>IF(B568="","",IFERROR(VLOOKUP(B568, PLANTA_BASE!A:I, 8, FALSE), "DOCENTE / FACILITADOR"))</f>
        <v/>
      </c>
      <c r="G568" s="4">
        <f>IF(B568=" me","",IFERROR(VLOOKUP(B568, PLANTA_BASE!A:I, 9, FALSE), "GENERAL"))</f>
        <v/>
      </c>
    </row>
    <row r="569" ht="20" customHeight="1">
      <c r="A569" s="5">
        <f>IF(B569="","",IFERROR(VLOOKUP(B569, PLANTA_BASE!A:I, 2, FALSE), "NO ENCONTRADO EN PLANTA"))</f>
        <v/>
      </c>
      <c r="B569" s="6" t="inlineStr"/>
      <c r="C569" s="7">
        <f>IF(B569="","",IFERROR(VLOOKUP(B569, PLANTA_BASE!A:I, 3, FALSE), ""))</f>
        <v/>
      </c>
      <c r="D569" s="5">
        <f>IF(B569="","",IFERROR(VLOOKUP(B569, PLANTA_BASE!A:I, 5, FALSE), "NO ENCONTRADO EN PLANTA"))</f>
        <v/>
      </c>
      <c r="E569" s="5">
        <f>IF(B569="","",IFERROR(VLOOKUP(B569, PLANTA_BASE!A:I, 6, FALSE), "NO ENCONTRADO EN PLANTA"))</f>
        <v/>
      </c>
      <c r="F569" s="7">
        <f>IF(B569="","",IFERROR(VLOOKUP(B569, PLANTA_BASE!A:I, 8, FALSE), "DOCENTE / FACILITADOR"))</f>
        <v/>
      </c>
      <c r="G569" s="7">
        <f>IF(B569=" me","",IFERROR(VLOOKUP(B569, PLANTA_BASE!A:I, 9, FALSE), "GENERAL"))</f>
        <v/>
      </c>
    </row>
    <row r="570" ht="20" customHeight="1">
      <c r="A570" s="2">
        <f>IF(B570="","",IFERROR(VLOOKUP(B570, PLANTA_BASE!A:I, 2, FALSE), "NO ENCONTRADO EN PLANTA"))</f>
        <v/>
      </c>
      <c r="B570" s="3" t="inlineStr"/>
      <c r="C570" s="4">
        <f>IF(B570="","",IFERROR(VLOOKUP(B570, PLANTA_BASE!A:I, 3, FALSE), ""))</f>
        <v/>
      </c>
      <c r="D570" s="2">
        <f>IF(B570="","",IFERROR(VLOOKUP(B570, PLANTA_BASE!A:I, 5, FALSE), "NO ENCONTRADO EN PLANTA"))</f>
        <v/>
      </c>
      <c r="E570" s="2">
        <f>IF(B570="","",IFERROR(VLOOKUP(B570, PLANTA_BASE!A:I, 6, FALSE), "NO ENCONTRADO EN PLANTA"))</f>
        <v/>
      </c>
      <c r="F570" s="4">
        <f>IF(B570="","",IFERROR(VLOOKUP(B570, PLANTA_BASE!A:I, 8, FALSE), "DOCENTE / FACILITADOR"))</f>
        <v/>
      </c>
      <c r="G570" s="4">
        <f>IF(B570=" me","",IFERROR(VLOOKUP(B570, PLANTA_BASE!A:I, 9, FALSE), "GENERAL"))</f>
        <v/>
      </c>
    </row>
    <row r="571" ht="20" customHeight="1">
      <c r="A571" s="5">
        <f>IF(B571="","",IFERROR(VLOOKUP(B571, PLANTA_BASE!A:I, 2, FALSE), "NO ENCONTRADO EN PLANTA"))</f>
        <v/>
      </c>
      <c r="B571" s="6" t="inlineStr"/>
      <c r="C571" s="7">
        <f>IF(B571="","",IFERROR(VLOOKUP(B571, PLANTA_BASE!A:I, 3, FALSE), ""))</f>
        <v/>
      </c>
      <c r="D571" s="5">
        <f>IF(B571="","",IFERROR(VLOOKUP(B571, PLANTA_BASE!A:I, 5, FALSE), "NO ENCONTRADO EN PLANTA"))</f>
        <v/>
      </c>
      <c r="E571" s="5">
        <f>IF(B571="","",IFERROR(VLOOKUP(B571, PLANTA_BASE!A:I, 6, FALSE), "NO ENCONTRADO EN PLANTA"))</f>
        <v/>
      </c>
      <c r="F571" s="7">
        <f>IF(B571="","",IFERROR(VLOOKUP(B571, PLANTA_BASE!A:I, 8, FALSE), "DOCENTE / FACILITADOR"))</f>
        <v/>
      </c>
      <c r="G571" s="7">
        <f>IF(B571=" me","",IFERROR(VLOOKUP(B571, PLANTA_BASE!A:I, 9, FALSE), "GENERAL"))</f>
        <v/>
      </c>
    </row>
    <row r="572" ht="20" customHeight="1">
      <c r="A572" s="2">
        <f>IF(B572="","",IFERROR(VLOOKUP(B572, PLANTA_BASE!A:I, 2, FALSE), "NO ENCONTRADO EN PLANTA"))</f>
        <v/>
      </c>
      <c r="B572" s="3" t="inlineStr"/>
      <c r="C572" s="4">
        <f>IF(B572="","",IFERROR(VLOOKUP(B572, PLANTA_BASE!A:I, 3, FALSE), ""))</f>
        <v/>
      </c>
      <c r="D572" s="2">
        <f>IF(B572="","",IFERROR(VLOOKUP(B572, PLANTA_BASE!A:I, 5, FALSE), "NO ENCONTRADO EN PLANTA"))</f>
        <v/>
      </c>
      <c r="E572" s="2">
        <f>IF(B572="","",IFERROR(VLOOKUP(B572, PLANTA_BASE!A:I, 6, FALSE), "NO ENCONTRADO EN PLANTA"))</f>
        <v/>
      </c>
      <c r="F572" s="4">
        <f>IF(B572="","",IFERROR(VLOOKUP(B572, PLANTA_BASE!A:I, 8, FALSE), "DOCENTE / FACILITADOR"))</f>
        <v/>
      </c>
      <c r="G572" s="4">
        <f>IF(B572=" me","",IFERROR(VLOOKUP(B572, PLANTA_BASE!A:I, 9, FALSE), "GENERAL"))</f>
        <v/>
      </c>
    </row>
    <row r="573" ht="20" customHeight="1">
      <c r="A573" s="5">
        <f>IF(B573="","",IFERROR(VLOOKUP(B573, PLANTA_BASE!A:I, 2, FALSE), "NO ENCONTRADO EN PLANTA"))</f>
        <v/>
      </c>
      <c r="B573" s="6" t="inlineStr"/>
      <c r="C573" s="7">
        <f>IF(B573="","",IFERROR(VLOOKUP(B573, PLANTA_BASE!A:I, 3, FALSE), ""))</f>
        <v/>
      </c>
      <c r="D573" s="5">
        <f>IF(B573="","",IFERROR(VLOOKUP(B573, PLANTA_BASE!A:I, 5, FALSE), "NO ENCONTRADO EN PLANTA"))</f>
        <v/>
      </c>
      <c r="E573" s="5">
        <f>IF(B573="","",IFERROR(VLOOKUP(B573, PLANTA_BASE!A:I, 6, FALSE), "NO ENCONTRADO EN PLANTA"))</f>
        <v/>
      </c>
      <c r="F573" s="7">
        <f>IF(B573="","",IFERROR(VLOOKUP(B573, PLANTA_BASE!A:I, 8, FALSE), "DOCENTE / FACILITADOR"))</f>
        <v/>
      </c>
      <c r="G573" s="7">
        <f>IF(B573=" me","",IFERROR(VLOOKUP(B573, PLANTA_BASE!A:I, 9, FALSE), "GENERAL"))</f>
        <v/>
      </c>
    </row>
    <row r="574" ht="20" customHeight="1">
      <c r="A574" s="2">
        <f>IF(B574="","",IFERROR(VLOOKUP(B574, PLANTA_BASE!A:I, 2, FALSE), "NO ENCONTRADO EN PLANTA"))</f>
        <v/>
      </c>
      <c r="B574" s="3" t="inlineStr"/>
      <c r="C574" s="4">
        <f>IF(B574="","",IFERROR(VLOOKUP(B574, PLANTA_BASE!A:I, 3, FALSE), ""))</f>
        <v/>
      </c>
      <c r="D574" s="2">
        <f>IF(B574="","",IFERROR(VLOOKUP(B574, PLANTA_BASE!A:I, 5, FALSE), "NO ENCONTRADO EN PLANTA"))</f>
        <v/>
      </c>
      <c r="E574" s="2">
        <f>IF(B574="","",IFERROR(VLOOKUP(B574, PLANTA_BASE!A:I, 6, FALSE), "NO ENCONTRADO EN PLANTA"))</f>
        <v/>
      </c>
      <c r="F574" s="4">
        <f>IF(B574="","",IFERROR(VLOOKUP(B574, PLANTA_BASE!A:I, 8, FALSE), "DOCENTE / FACILITADOR"))</f>
        <v/>
      </c>
      <c r="G574" s="4">
        <f>IF(B574=" me","",IFERROR(VLOOKUP(B574, PLANTA_BASE!A:I, 9, FALSE), "GENERAL"))</f>
        <v/>
      </c>
    </row>
    <row r="575" ht="20" customHeight="1">
      <c r="A575" s="5">
        <f>IF(B575="","",IFERROR(VLOOKUP(B575, PLANTA_BASE!A:I, 2, FALSE), "NO ENCONTRADO EN PLANTA"))</f>
        <v/>
      </c>
      <c r="B575" s="6" t="inlineStr"/>
      <c r="C575" s="7">
        <f>IF(B575="","",IFERROR(VLOOKUP(B575, PLANTA_BASE!A:I, 3, FALSE), ""))</f>
        <v/>
      </c>
      <c r="D575" s="5">
        <f>IF(B575="","",IFERROR(VLOOKUP(B575, PLANTA_BASE!A:I, 5, FALSE), "NO ENCONTRADO EN PLANTA"))</f>
        <v/>
      </c>
      <c r="E575" s="5">
        <f>IF(B575="","",IFERROR(VLOOKUP(B575, PLANTA_BASE!A:I, 6, FALSE), "NO ENCONTRADO EN PLANTA"))</f>
        <v/>
      </c>
      <c r="F575" s="7">
        <f>IF(B575="","",IFERROR(VLOOKUP(B575, PLANTA_BASE!A:I, 8, FALSE), "DOCENTE / FACILITADOR"))</f>
        <v/>
      </c>
      <c r="G575" s="7">
        <f>IF(B575=" me","",IFERROR(VLOOKUP(B575, PLANTA_BASE!A:I, 9, FALSE), "GENERAL"))</f>
        <v/>
      </c>
    </row>
    <row r="576" ht="20" customHeight="1">
      <c r="A576" s="2">
        <f>IF(B576="","",IFERROR(VLOOKUP(B576, PLANTA_BASE!A:I, 2, FALSE), "NO ENCONTRADO EN PLANTA"))</f>
        <v/>
      </c>
      <c r="B576" s="3" t="inlineStr"/>
      <c r="C576" s="4">
        <f>IF(B576="","",IFERROR(VLOOKUP(B576, PLANTA_BASE!A:I, 3, FALSE), ""))</f>
        <v/>
      </c>
      <c r="D576" s="2">
        <f>IF(B576="","",IFERROR(VLOOKUP(B576, PLANTA_BASE!A:I, 5, FALSE), "NO ENCONTRADO EN PLANTA"))</f>
        <v/>
      </c>
      <c r="E576" s="2">
        <f>IF(B576="","",IFERROR(VLOOKUP(B576, PLANTA_BASE!A:I, 6, FALSE), "NO ENCONTRADO EN PLANTA"))</f>
        <v/>
      </c>
      <c r="F576" s="4">
        <f>IF(B576="","",IFERROR(VLOOKUP(B576, PLANTA_BASE!A:I, 8, FALSE), "DOCENTE / FACILITADOR"))</f>
        <v/>
      </c>
      <c r="G576" s="4">
        <f>IF(B576=" me","",IFERROR(VLOOKUP(B576, PLANTA_BASE!A:I, 9, FALSE), "GENERAL"))</f>
        <v/>
      </c>
    </row>
    <row r="577" ht="20" customHeight="1">
      <c r="A577" s="5">
        <f>IF(B577="","",IFERROR(VLOOKUP(B577, PLANTA_BASE!A:I, 2, FALSE), "NO ENCONTRADO EN PLANTA"))</f>
        <v/>
      </c>
      <c r="B577" s="6" t="inlineStr"/>
      <c r="C577" s="7">
        <f>IF(B577="","",IFERROR(VLOOKUP(B577, PLANTA_BASE!A:I, 3, FALSE), ""))</f>
        <v/>
      </c>
      <c r="D577" s="5">
        <f>IF(B577="","",IFERROR(VLOOKUP(B577, PLANTA_BASE!A:I, 5, FALSE), "NO ENCONTRADO EN PLANTA"))</f>
        <v/>
      </c>
      <c r="E577" s="5">
        <f>IF(B577="","",IFERROR(VLOOKUP(B577, PLANTA_BASE!A:I, 6, FALSE), "NO ENCONTRADO EN PLANTA"))</f>
        <v/>
      </c>
      <c r="F577" s="7">
        <f>IF(B577="","",IFERROR(VLOOKUP(B577, PLANTA_BASE!A:I, 8, FALSE), "DOCENTE / FACILITADOR"))</f>
        <v/>
      </c>
      <c r="G577" s="7">
        <f>IF(B577=" me","",IFERROR(VLOOKUP(B577, PLANTA_BASE!A:I, 9, FALSE), "GENERAL"))</f>
        <v/>
      </c>
    </row>
    <row r="578" ht="20" customHeight="1">
      <c r="A578" s="2">
        <f>IF(B578="","",IFERROR(VLOOKUP(B578, PLANTA_BASE!A:I, 2, FALSE), "NO ENCONTRADO EN PLANTA"))</f>
        <v/>
      </c>
      <c r="B578" s="3" t="inlineStr"/>
      <c r="C578" s="4">
        <f>IF(B578="","",IFERROR(VLOOKUP(B578, PLANTA_BASE!A:I, 3, FALSE), ""))</f>
        <v/>
      </c>
      <c r="D578" s="2">
        <f>IF(B578="","",IFERROR(VLOOKUP(B578, PLANTA_BASE!A:I, 5, FALSE), "NO ENCONTRADO EN PLANTA"))</f>
        <v/>
      </c>
      <c r="E578" s="2">
        <f>IF(B578="","",IFERROR(VLOOKUP(B578, PLANTA_BASE!A:I, 6, FALSE), "NO ENCONTRADO EN PLANTA"))</f>
        <v/>
      </c>
      <c r="F578" s="4">
        <f>IF(B578="","",IFERROR(VLOOKUP(B578, PLANTA_BASE!A:I, 8, FALSE), "DOCENTE / FACILITADOR"))</f>
        <v/>
      </c>
      <c r="G578" s="4">
        <f>IF(B578=" me","",IFERROR(VLOOKUP(B578, PLANTA_BASE!A:I, 9, FALSE), "GENERAL"))</f>
        <v/>
      </c>
    </row>
    <row r="579" ht="20" customHeight="1">
      <c r="A579" s="5">
        <f>IF(B579="","",IFERROR(VLOOKUP(B579, PLANTA_BASE!A:I, 2, FALSE), "NO ENCONTRADO EN PLANTA"))</f>
        <v/>
      </c>
      <c r="B579" s="6" t="inlineStr"/>
      <c r="C579" s="7">
        <f>IF(B579="","",IFERROR(VLOOKUP(B579, PLANTA_BASE!A:I, 3, FALSE), ""))</f>
        <v/>
      </c>
      <c r="D579" s="5">
        <f>IF(B579="","",IFERROR(VLOOKUP(B579, PLANTA_BASE!A:I, 5, FALSE), "NO ENCONTRADO EN PLANTA"))</f>
        <v/>
      </c>
      <c r="E579" s="5">
        <f>IF(B579="","",IFERROR(VLOOKUP(B579, PLANTA_BASE!A:I, 6, FALSE), "NO ENCONTRADO EN PLANTA"))</f>
        <v/>
      </c>
      <c r="F579" s="7">
        <f>IF(B579="","",IFERROR(VLOOKUP(B579, PLANTA_BASE!A:I, 8, FALSE), "DOCENTE / FACILITADOR"))</f>
        <v/>
      </c>
      <c r="G579" s="7">
        <f>IF(B579=" me","",IFERROR(VLOOKUP(B579, PLANTA_BASE!A:I, 9, FALSE), "GENERAL"))</f>
        <v/>
      </c>
    </row>
    <row r="580" ht="20" customHeight="1">
      <c r="A580" s="2">
        <f>IF(B580="","",IFERROR(VLOOKUP(B580, PLANTA_BASE!A:I, 2, FALSE), "NO ENCONTRADO EN PLANTA"))</f>
        <v/>
      </c>
      <c r="B580" s="3" t="inlineStr"/>
      <c r="C580" s="4">
        <f>IF(B580="","",IFERROR(VLOOKUP(B580, PLANTA_BASE!A:I, 3, FALSE), ""))</f>
        <v/>
      </c>
      <c r="D580" s="2">
        <f>IF(B580="","",IFERROR(VLOOKUP(B580, PLANTA_BASE!A:I, 5, FALSE), "NO ENCONTRADO EN PLANTA"))</f>
        <v/>
      </c>
      <c r="E580" s="2">
        <f>IF(B580="","",IFERROR(VLOOKUP(B580, PLANTA_BASE!A:I, 6, FALSE), "NO ENCONTRADO EN PLANTA"))</f>
        <v/>
      </c>
      <c r="F580" s="4">
        <f>IF(B580="","",IFERROR(VLOOKUP(B580, PLANTA_BASE!A:I, 8, FALSE), "DOCENTE / FACILITADOR"))</f>
        <v/>
      </c>
      <c r="G580" s="4">
        <f>IF(B580=" me","",IFERROR(VLOOKUP(B580, PLANTA_BASE!A:I, 9, FALSE), "GENERAL"))</f>
        <v/>
      </c>
    </row>
    <row r="581" ht="20" customHeight="1">
      <c r="A581" s="5">
        <f>IF(B581="","",IFERROR(VLOOKUP(B581, PLANTA_BASE!A:I, 2, FALSE), "NO ENCONTRADO EN PLANTA"))</f>
        <v/>
      </c>
      <c r="B581" s="6" t="inlineStr"/>
      <c r="C581" s="7">
        <f>IF(B581="","",IFERROR(VLOOKUP(B581, PLANTA_BASE!A:I, 3, FALSE), ""))</f>
        <v/>
      </c>
      <c r="D581" s="5">
        <f>IF(B581="","",IFERROR(VLOOKUP(B581, PLANTA_BASE!A:I, 5, FALSE), "NO ENCONTRADO EN PLANTA"))</f>
        <v/>
      </c>
      <c r="E581" s="5">
        <f>IF(B581="","",IFERROR(VLOOKUP(B581, PLANTA_BASE!A:I, 6, FALSE), "NO ENCONTRADO EN PLANTA"))</f>
        <v/>
      </c>
      <c r="F581" s="7">
        <f>IF(B581="","",IFERROR(VLOOKUP(B581, PLANTA_BASE!A:I, 8, FALSE), "DOCENTE / FACILITADOR"))</f>
        <v/>
      </c>
      <c r="G581" s="7">
        <f>IF(B581=" me","",IFERROR(VLOOKUP(B581, PLANTA_BASE!A:I, 9, FALSE), "GENERAL"))</f>
        <v/>
      </c>
    </row>
    <row r="582" ht="20" customHeight="1">
      <c r="A582" s="2">
        <f>IF(B582="","",IFERROR(VLOOKUP(B582, PLANTA_BASE!A:I, 2, FALSE), "NO ENCONTRADO EN PLANTA"))</f>
        <v/>
      </c>
      <c r="B582" s="3" t="inlineStr"/>
      <c r="C582" s="4">
        <f>IF(B582="","",IFERROR(VLOOKUP(B582, PLANTA_BASE!A:I, 3, FALSE), ""))</f>
        <v/>
      </c>
      <c r="D582" s="2">
        <f>IF(B582="","",IFERROR(VLOOKUP(B582, PLANTA_BASE!A:I, 5, FALSE), "NO ENCONTRADO EN PLANTA"))</f>
        <v/>
      </c>
      <c r="E582" s="2">
        <f>IF(B582="","",IFERROR(VLOOKUP(B582, PLANTA_BASE!A:I, 6, FALSE), "NO ENCONTRADO EN PLANTA"))</f>
        <v/>
      </c>
      <c r="F582" s="4">
        <f>IF(B582="","",IFERROR(VLOOKUP(B582, PLANTA_BASE!A:I, 8, FALSE), "DOCENTE / FACILITADOR"))</f>
        <v/>
      </c>
      <c r="G582" s="4">
        <f>IF(B582=" me","",IFERROR(VLOOKUP(B582, PLANTA_BASE!A:I, 9, FALSE), "GENERAL"))</f>
        <v/>
      </c>
    </row>
    <row r="583" ht="20" customHeight="1">
      <c r="A583" s="5">
        <f>IF(B583="","",IFERROR(VLOOKUP(B583, PLANTA_BASE!A:I, 2, FALSE), "NO ENCONTRADO EN PLANTA"))</f>
        <v/>
      </c>
      <c r="B583" s="6" t="inlineStr"/>
      <c r="C583" s="7">
        <f>IF(B583="","",IFERROR(VLOOKUP(B583, PLANTA_BASE!A:I, 3, FALSE), ""))</f>
        <v/>
      </c>
      <c r="D583" s="5">
        <f>IF(B583="","",IFERROR(VLOOKUP(B583, PLANTA_BASE!A:I, 5, FALSE), "NO ENCONTRADO EN PLANTA"))</f>
        <v/>
      </c>
      <c r="E583" s="5">
        <f>IF(B583="","",IFERROR(VLOOKUP(B583, PLANTA_BASE!A:I, 6, FALSE), "NO ENCONTRADO EN PLANTA"))</f>
        <v/>
      </c>
      <c r="F583" s="7">
        <f>IF(B583="","",IFERROR(VLOOKUP(B583, PLANTA_BASE!A:I, 8, FALSE), "DOCENTE / FACILITADOR"))</f>
        <v/>
      </c>
      <c r="G583" s="7">
        <f>IF(B583=" me","",IFERROR(VLOOKUP(B583, PLANTA_BASE!A:I, 9, FALSE), "GENERAL"))</f>
        <v/>
      </c>
    </row>
    <row r="584" ht="20" customHeight="1">
      <c r="A584" s="2">
        <f>IF(B584="","",IFERROR(VLOOKUP(B584, PLANTA_BASE!A:I, 2, FALSE), "NO ENCONTRADO EN PLANTA"))</f>
        <v/>
      </c>
      <c r="B584" s="3" t="inlineStr"/>
      <c r="C584" s="4">
        <f>IF(B584="","",IFERROR(VLOOKUP(B584, PLANTA_BASE!A:I, 3, FALSE), ""))</f>
        <v/>
      </c>
      <c r="D584" s="2">
        <f>IF(B584="","",IFERROR(VLOOKUP(B584, PLANTA_BASE!A:I, 5, FALSE), "NO ENCONTRADO EN PLANTA"))</f>
        <v/>
      </c>
      <c r="E584" s="2">
        <f>IF(B584="","",IFERROR(VLOOKUP(B584, PLANTA_BASE!A:I, 6, FALSE), "NO ENCONTRADO EN PLANTA"))</f>
        <v/>
      </c>
      <c r="F584" s="4">
        <f>IF(B584="","",IFERROR(VLOOKUP(B584, PLANTA_BASE!A:I, 8, FALSE), "DOCENTE / FACILITADOR"))</f>
        <v/>
      </c>
      <c r="G584" s="4">
        <f>IF(B584=" me","",IFERROR(VLOOKUP(B584, PLANTA_BASE!A:I, 9, FALSE), "GENERAL"))</f>
        <v/>
      </c>
    </row>
    <row r="585" ht="20" customHeight="1">
      <c r="A585" s="5">
        <f>IF(B585="","",IFERROR(VLOOKUP(B585, PLANTA_BASE!A:I, 2, FALSE), "NO ENCONTRADO EN PLANTA"))</f>
        <v/>
      </c>
      <c r="B585" s="6" t="inlineStr"/>
      <c r="C585" s="7">
        <f>IF(B585="","",IFERROR(VLOOKUP(B585, PLANTA_BASE!A:I, 3, FALSE), ""))</f>
        <v/>
      </c>
      <c r="D585" s="5">
        <f>IF(B585="","",IFERROR(VLOOKUP(B585, PLANTA_BASE!A:I, 5, FALSE), "NO ENCONTRADO EN PLANTA"))</f>
        <v/>
      </c>
      <c r="E585" s="5">
        <f>IF(B585="","",IFERROR(VLOOKUP(B585, PLANTA_BASE!A:I, 6, FALSE), "NO ENCONTRADO EN PLANTA"))</f>
        <v/>
      </c>
      <c r="F585" s="7">
        <f>IF(B585="","",IFERROR(VLOOKUP(B585, PLANTA_BASE!A:I, 8, FALSE), "DOCENTE / FACILITADOR"))</f>
        <v/>
      </c>
      <c r="G585" s="7">
        <f>IF(B585=" me","",IFERROR(VLOOKUP(B585, PLANTA_BASE!A:I, 9, FALSE), "GENERAL"))</f>
        <v/>
      </c>
    </row>
    <row r="586" ht="20" customHeight="1">
      <c r="A586" s="2">
        <f>IF(B586="","",IFERROR(VLOOKUP(B586, PLANTA_BASE!A:I, 2, FALSE), "NO ENCONTRADO EN PLANTA"))</f>
        <v/>
      </c>
      <c r="B586" s="3" t="inlineStr"/>
      <c r="C586" s="4">
        <f>IF(B586="","",IFERROR(VLOOKUP(B586, PLANTA_BASE!A:I, 3, FALSE), ""))</f>
        <v/>
      </c>
      <c r="D586" s="2">
        <f>IF(B586="","",IFERROR(VLOOKUP(B586, PLANTA_BASE!A:I, 5, FALSE), "NO ENCONTRADO EN PLANTA"))</f>
        <v/>
      </c>
      <c r="E586" s="2">
        <f>IF(B586="","",IFERROR(VLOOKUP(B586, PLANTA_BASE!A:I, 6, FALSE), "NO ENCONTRADO EN PLANTA"))</f>
        <v/>
      </c>
      <c r="F586" s="4">
        <f>IF(B586="","",IFERROR(VLOOKUP(B586, PLANTA_BASE!A:I, 8, FALSE), "DOCENTE / FACILITADOR"))</f>
        <v/>
      </c>
      <c r="G586" s="4">
        <f>IF(B586=" me","",IFERROR(VLOOKUP(B586, PLANTA_BASE!A:I, 9, FALSE), "GENERAL"))</f>
        <v/>
      </c>
    </row>
    <row r="587" ht="20" customHeight="1">
      <c r="A587" s="5">
        <f>IF(B587="","",IFERROR(VLOOKUP(B587, PLANTA_BASE!A:I, 2, FALSE), "NO ENCONTRADO EN PLANTA"))</f>
        <v/>
      </c>
      <c r="B587" s="6" t="inlineStr"/>
      <c r="C587" s="7">
        <f>IF(B587="","",IFERROR(VLOOKUP(B587, PLANTA_BASE!A:I, 3, FALSE), ""))</f>
        <v/>
      </c>
      <c r="D587" s="5">
        <f>IF(B587="","",IFERROR(VLOOKUP(B587, PLANTA_BASE!A:I, 5, FALSE), "NO ENCONTRADO EN PLANTA"))</f>
        <v/>
      </c>
      <c r="E587" s="5">
        <f>IF(B587="","",IFERROR(VLOOKUP(B587, PLANTA_BASE!A:I, 6, FALSE), "NO ENCONTRADO EN PLANTA"))</f>
        <v/>
      </c>
      <c r="F587" s="7">
        <f>IF(B587="","",IFERROR(VLOOKUP(B587, PLANTA_BASE!A:I, 8, FALSE), "DOCENTE / FACILITADOR"))</f>
        <v/>
      </c>
      <c r="G587" s="7">
        <f>IF(B587=" me","",IFERROR(VLOOKUP(B587, PLANTA_BASE!A:I, 9, FALSE), "GENERAL"))</f>
        <v/>
      </c>
    </row>
    <row r="588" ht="20" customHeight="1">
      <c r="A588" s="2">
        <f>IF(B588="","",IFERROR(VLOOKUP(B588, PLANTA_BASE!A:I, 2, FALSE), "NO ENCONTRADO EN PLANTA"))</f>
        <v/>
      </c>
      <c r="B588" s="3" t="inlineStr"/>
      <c r="C588" s="4">
        <f>IF(B588="","",IFERROR(VLOOKUP(B588, PLANTA_BASE!A:I, 3, FALSE), ""))</f>
        <v/>
      </c>
      <c r="D588" s="2">
        <f>IF(B588="","",IFERROR(VLOOKUP(B588, PLANTA_BASE!A:I, 5, FALSE), "NO ENCONTRADO EN PLANTA"))</f>
        <v/>
      </c>
      <c r="E588" s="2">
        <f>IF(B588="","",IFERROR(VLOOKUP(B588, PLANTA_BASE!A:I, 6, FALSE), "NO ENCONTRADO EN PLANTA"))</f>
        <v/>
      </c>
      <c r="F588" s="4">
        <f>IF(B588="","",IFERROR(VLOOKUP(B588, PLANTA_BASE!A:I, 8, FALSE), "DOCENTE / FACILITADOR"))</f>
        <v/>
      </c>
      <c r="G588" s="4">
        <f>IF(B588=" me","",IFERROR(VLOOKUP(B588, PLANTA_BASE!A:I, 9, FALSE), "GENERAL"))</f>
        <v/>
      </c>
    </row>
    <row r="589" ht="20" customHeight="1">
      <c r="A589" s="5">
        <f>IF(B589="","",IFERROR(VLOOKUP(B589, PLANTA_BASE!A:I, 2, FALSE), "NO ENCONTRADO EN PLANTA"))</f>
        <v/>
      </c>
      <c r="B589" s="6" t="inlineStr"/>
      <c r="C589" s="7">
        <f>IF(B589="","",IFERROR(VLOOKUP(B589, PLANTA_BASE!A:I, 3, FALSE), ""))</f>
        <v/>
      </c>
      <c r="D589" s="5">
        <f>IF(B589="","",IFERROR(VLOOKUP(B589, PLANTA_BASE!A:I, 5, FALSE), "NO ENCONTRADO EN PLANTA"))</f>
        <v/>
      </c>
      <c r="E589" s="5">
        <f>IF(B589="","",IFERROR(VLOOKUP(B589, PLANTA_BASE!A:I, 6, FALSE), "NO ENCONTRADO EN PLANTA"))</f>
        <v/>
      </c>
      <c r="F589" s="7">
        <f>IF(B589="","",IFERROR(VLOOKUP(B589, PLANTA_BASE!A:I, 8, FALSE), "DOCENTE / FACILITADOR"))</f>
        <v/>
      </c>
      <c r="G589" s="7">
        <f>IF(B589=" me","",IFERROR(VLOOKUP(B589, PLANTA_BASE!A:I, 9, FALSE), "GENERAL"))</f>
        <v/>
      </c>
    </row>
    <row r="590" ht="20" customHeight="1">
      <c r="A590" s="2">
        <f>IF(B590="","",IFERROR(VLOOKUP(B590, PLANTA_BASE!A:I, 2, FALSE), "NO ENCONTRADO EN PLANTA"))</f>
        <v/>
      </c>
      <c r="B590" s="3" t="inlineStr"/>
      <c r="C590" s="4">
        <f>IF(B590="","",IFERROR(VLOOKUP(B590, PLANTA_BASE!A:I, 3, FALSE), ""))</f>
        <v/>
      </c>
      <c r="D590" s="2">
        <f>IF(B590="","",IFERROR(VLOOKUP(B590, PLANTA_BASE!A:I, 5, FALSE), "NO ENCONTRADO EN PLANTA"))</f>
        <v/>
      </c>
      <c r="E590" s="2">
        <f>IF(B590="","",IFERROR(VLOOKUP(B590, PLANTA_BASE!A:I, 6, FALSE), "NO ENCONTRADO EN PLANTA"))</f>
        <v/>
      </c>
      <c r="F590" s="4">
        <f>IF(B590="","",IFERROR(VLOOKUP(B590, PLANTA_BASE!A:I, 8, FALSE), "DOCENTE / FACILITADOR"))</f>
        <v/>
      </c>
      <c r="G590" s="4">
        <f>IF(B590=" me","",IFERROR(VLOOKUP(B590, PLANTA_BASE!A:I, 9, FALSE), "GENERAL"))</f>
        <v/>
      </c>
    </row>
    <row r="591" ht="20" customHeight="1">
      <c r="A591" s="5">
        <f>IF(B591="","",IFERROR(VLOOKUP(B591, PLANTA_BASE!A:I, 2, FALSE), "NO ENCONTRADO EN PLANTA"))</f>
        <v/>
      </c>
      <c r="B591" s="6" t="inlineStr"/>
      <c r="C591" s="7">
        <f>IF(B591="","",IFERROR(VLOOKUP(B591, PLANTA_BASE!A:I, 3, FALSE), ""))</f>
        <v/>
      </c>
      <c r="D591" s="5">
        <f>IF(B591="","",IFERROR(VLOOKUP(B591, PLANTA_BASE!A:I, 5, FALSE), "NO ENCONTRADO EN PLANTA"))</f>
        <v/>
      </c>
      <c r="E591" s="5">
        <f>IF(B591="","",IFERROR(VLOOKUP(B591, PLANTA_BASE!A:I, 6, FALSE), "NO ENCONTRADO EN PLANTA"))</f>
        <v/>
      </c>
      <c r="F591" s="7">
        <f>IF(B591="","",IFERROR(VLOOKUP(B591, PLANTA_BASE!A:I, 8, FALSE), "DOCENTE / FACILITADOR"))</f>
        <v/>
      </c>
      <c r="G591" s="7">
        <f>IF(B591=" me","",IFERROR(VLOOKUP(B591, PLANTA_BASE!A:I, 9, FALSE), "GENERAL"))</f>
        <v/>
      </c>
    </row>
    <row r="592" ht="20" customHeight="1">
      <c r="A592" s="2">
        <f>IF(B592="","",IFERROR(VLOOKUP(B592, PLANTA_BASE!A:I, 2, FALSE), "NO ENCONTRADO EN PLANTA"))</f>
        <v/>
      </c>
      <c r="B592" s="3" t="inlineStr"/>
      <c r="C592" s="4">
        <f>IF(B592="","",IFERROR(VLOOKUP(B592, PLANTA_BASE!A:I, 3, FALSE), ""))</f>
        <v/>
      </c>
      <c r="D592" s="2">
        <f>IF(B592="","",IFERROR(VLOOKUP(B592, PLANTA_BASE!A:I, 5, FALSE), "NO ENCONTRADO EN PLANTA"))</f>
        <v/>
      </c>
      <c r="E592" s="2">
        <f>IF(B592="","",IFERROR(VLOOKUP(B592, PLANTA_BASE!A:I, 6, FALSE), "NO ENCONTRADO EN PLANTA"))</f>
        <v/>
      </c>
      <c r="F592" s="4">
        <f>IF(B592="","",IFERROR(VLOOKUP(B592, PLANTA_BASE!A:I, 8, FALSE), "DOCENTE / FACILITADOR"))</f>
        <v/>
      </c>
      <c r="G592" s="4">
        <f>IF(B592=" me","",IFERROR(VLOOKUP(B592, PLANTA_BASE!A:I, 9, FALSE), "GENERAL"))</f>
        <v/>
      </c>
    </row>
    <row r="593" ht="20" customHeight="1">
      <c r="A593" s="5">
        <f>IF(B593="","",IFERROR(VLOOKUP(B593, PLANTA_BASE!A:I, 2, FALSE), "NO ENCONTRADO EN PLANTA"))</f>
        <v/>
      </c>
      <c r="B593" s="6" t="inlineStr"/>
      <c r="C593" s="7">
        <f>IF(B593="","",IFERROR(VLOOKUP(B593, PLANTA_BASE!A:I, 3, FALSE), ""))</f>
        <v/>
      </c>
      <c r="D593" s="5">
        <f>IF(B593="","",IFERROR(VLOOKUP(B593, PLANTA_BASE!A:I, 5, FALSE), "NO ENCONTRADO EN PLANTA"))</f>
        <v/>
      </c>
      <c r="E593" s="5">
        <f>IF(B593="","",IFERROR(VLOOKUP(B593, PLANTA_BASE!A:I, 6, FALSE), "NO ENCONTRADO EN PLANTA"))</f>
        <v/>
      </c>
      <c r="F593" s="7">
        <f>IF(B593="","",IFERROR(VLOOKUP(B593, PLANTA_BASE!A:I, 8, FALSE), "DOCENTE / FACILITADOR"))</f>
        <v/>
      </c>
      <c r="G593" s="7">
        <f>IF(B593=" me","",IFERROR(VLOOKUP(B593, PLANTA_BASE!A:I, 9, FALSE), "GENERAL"))</f>
        <v/>
      </c>
    </row>
    <row r="594" ht="20" customHeight="1">
      <c r="A594" s="2">
        <f>IF(B594="","",IFERROR(VLOOKUP(B594, PLANTA_BASE!A:I, 2, FALSE), "NO ENCONTRADO EN PLANTA"))</f>
        <v/>
      </c>
      <c r="B594" s="3" t="inlineStr"/>
      <c r="C594" s="4">
        <f>IF(B594="","",IFERROR(VLOOKUP(B594, PLANTA_BASE!A:I, 3, FALSE), ""))</f>
        <v/>
      </c>
      <c r="D594" s="2">
        <f>IF(B594="","",IFERROR(VLOOKUP(B594, PLANTA_BASE!A:I, 5, FALSE), "NO ENCONTRADO EN PLANTA"))</f>
        <v/>
      </c>
      <c r="E594" s="2">
        <f>IF(B594="","",IFERROR(VLOOKUP(B594, PLANTA_BASE!A:I, 6, FALSE), "NO ENCONTRADO EN PLANTA"))</f>
        <v/>
      </c>
      <c r="F594" s="4">
        <f>IF(B594="","",IFERROR(VLOOKUP(B594, PLANTA_BASE!A:I, 8, FALSE), "DOCENTE / FACILITADOR"))</f>
        <v/>
      </c>
      <c r="G594" s="4">
        <f>IF(B594=" me","",IFERROR(VLOOKUP(B594, PLANTA_BASE!A:I, 9, FALSE), "GENERAL"))</f>
        <v/>
      </c>
    </row>
    <row r="595" ht="20" customHeight="1">
      <c r="A595" s="5">
        <f>IF(B595="","",IFERROR(VLOOKUP(B595, PLANTA_BASE!A:I, 2, FALSE), "NO ENCONTRADO EN PLANTA"))</f>
        <v/>
      </c>
      <c r="B595" s="6" t="inlineStr"/>
      <c r="C595" s="7">
        <f>IF(B595="","",IFERROR(VLOOKUP(B595, PLANTA_BASE!A:I, 3, FALSE), ""))</f>
        <v/>
      </c>
      <c r="D595" s="5">
        <f>IF(B595="","",IFERROR(VLOOKUP(B595, PLANTA_BASE!A:I, 5, FALSE), "NO ENCONTRADO EN PLANTA"))</f>
        <v/>
      </c>
      <c r="E595" s="5">
        <f>IF(B595="","",IFERROR(VLOOKUP(B595, PLANTA_BASE!A:I, 6, FALSE), "NO ENCONTRADO EN PLANTA"))</f>
        <v/>
      </c>
      <c r="F595" s="7">
        <f>IF(B595="","",IFERROR(VLOOKUP(B595, PLANTA_BASE!A:I, 8, FALSE), "DOCENTE / FACILITADOR"))</f>
        <v/>
      </c>
      <c r="G595" s="7">
        <f>IF(B595=" me","",IFERROR(VLOOKUP(B595, PLANTA_BASE!A:I, 9, FALSE), "GENERAL"))</f>
        <v/>
      </c>
    </row>
    <row r="596" ht="20" customHeight="1">
      <c r="A596" s="2">
        <f>IF(B596="","",IFERROR(VLOOKUP(B596, PLANTA_BASE!A:I, 2, FALSE), "NO ENCONTRADO EN PLANTA"))</f>
        <v/>
      </c>
      <c r="B596" s="3" t="inlineStr"/>
      <c r="C596" s="4">
        <f>IF(B596="","",IFERROR(VLOOKUP(B596, PLANTA_BASE!A:I, 3, FALSE), ""))</f>
        <v/>
      </c>
      <c r="D596" s="2">
        <f>IF(B596="","",IFERROR(VLOOKUP(B596, PLANTA_BASE!A:I, 5, FALSE), "NO ENCONTRADO EN PLANTA"))</f>
        <v/>
      </c>
      <c r="E596" s="2">
        <f>IF(B596="","",IFERROR(VLOOKUP(B596, PLANTA_BASE!A:I, 6, FALSE), "NO ENCONTRADO EN PLANTA"))</f>
        <v/>
      </c>
      <c r="F596" s="4">
        <f>IF(B596="","",IFERROR(VLOOKUP(B596, PLANTA_BASE!A:I, 8, FALSE), "DOCENTE / FACILITADOR"))</f>
        <v/>
      </c>
      <c r="G596" s="4">
        <f>IF(B596=" me","",IFERROR(VLOOKUP(B596, PLANTA_BASE!A:I, 9, FALSE), "GENERAL"))</f>
        <v/>
      </c>
    </row>
    <row r="597" ht="20" customHeight="1">
      <c r="A597" s="5">
        <f>IF(B597="","",IFERROR(VLOOKUP(B597, PLANTA_BASE!A:I, 2, FALSE), "NO ENCONTRADO EN PLANTA"))</f>
        <v/>
      </c>
      <c r="B597" s="6" t="inlineStr"/>
      <c r="C597" s="7">
        <f>IF(B597="","",IFERROR(VLOOKUP(B597, PLANTA_BASE!A:I, 3, FALSE), ""))</f>
        <v/>
      </c>
      <c r="D597" s="5">
        <f>IF(B597="","",IFERROR(VLOOKUP(B597, PLANTA_BASE!A:I, 5, FALSE), "NO ENCONTRADO EN PLANTA"))</f>
        <v/>
      </c>
      <c r="E597" s="5">
        <f>IF(B597="","",IFERROR(VLOOKUP(B597, PLANTA_BASE!A:I, 6, FALSE), "NO ENCONTRADO EN PLANTA"))</f>
        <v/>
      </c>
      <c r="F597" s="7">
        <f>IF(B597="","",IFERROR(VLOOKUP(B597, PLANTA_BASE!A:I, 8, FALSE), "DOCENTE / FACILITADOR"))</f>
        <v/>
      </c>
      <c r="G597" s="7">
        <f>IF(B597=" me","",IFERROR(VLOOKUP(B597, PLANTA_BASE!A:I, 9, FALSE), "GENERAL"))</f>
        <v/>
      </c>
    </row>
    <row r="598" ht="20" customHeight="1">
      <c r="A598" s="2">
        <f>IF(B598="","",IFERROR(VLOOKUP(B598, PLANTA_BASE!A:I, 2, FALSE), "NO ENCONTRADO EN PLANTA"))</f>
        <v/>
      </c>
      <c r="B598" s="3" t="inlineStr"/>
      <c r="C598" s="4">
        <f>IF(B598="","",IFERROR(VLOOKUP(B598, PLANTA_BASE!A:I, 3, FALSE), ""))</f>
        <v/>
      </c>
      <c r="D598" s="2">
        <f>IF(B598="","",IFERROR(VLOOKUP(B598, PLANTA_BASE!A:I, 5, FALSE), "NO ENCONTRADO EN PLANTA"))</f>
        <v/>
      </c>
      <c r="E598" s="2">
        <f>IF(B598="","",IFERROR(VLOOKUP(B598, PLANTA_BASE!A:I, 6, FALSE), "NO ENCONTRADO EN PLANTA"))</f>
        <v/>
      </c>
      <c r="F598" s="4">
        <f>IF(B598="","",IFERROR(VLOOKUP(B598, PLANTA_BASE!A:I, 8, FALSE), "DOCENTE / FACILITADOR"))</f>
        <v/>
      </c>
      <c r="G598" s="4">
        <f>IF(B598=" me","",IFERROR(VLOOKUP(B598, PLANTA_BASE!A:I, 9, FALSE), "GENERAL"))</f>
        <v/>
      </c>
    </row>
    <row r="599" ht="20" customHeight="1">
      <c r="A599" s="5">
        <f>IF(B599="","",IFERROR(VLOOKUP(B599, PLANTA_BASE!A:I, 2, FALSE), "NO ENCONTRADO EN PLANTA"))</f>
        <v/>
      </c>
      <c r="B599" s="6" t="inlineStr"/>
      <c r="C599" s="7">
        <f>IF(B599="","",IFERROR(VLOOKUP(B599, PLANTA_BASE!A:I, 3, FALSE), ""))</f>
        <v/>
      </c>
      <c r="D599" s="5">
        <f>IF(B599="","",IFERROR(VLOOKUP(B599, PLANTA_BASE!A:I, 5, FALSE), "NO ENCONTRADO EN PLANTA"))</f>
        <v/>
      </c>
      <c r="E599" s="5">
        <f>IF(B599="","",IFERROR(VLOOKUP(B599, PLANTA_BASE!A:I, 6, FALSE), "NO ENCONTRADO EN PLANTA"))</f>
        <v/>
      </c>
      <c r="F599" s="7">
        <f>IF(B599="","",IFERROR(VLOOKUP(B599, PLANTA_BASE!A:I, 8, FALSE), "DOCENTE / FACILITADOR"))</f>
        <v/>
      </c>
      <c r="G599" s="7">
        <f>IF(B599=" me","",IFERROR(VLOOKUP(B599, PLANTA_BASE!A:I, 9, FALSE), "GENERAL"))</f>
        <v/>
      </c>
    </row>
    <row r="600" ht="20" customHeight="1">
      <c r="A600" s="2">
        <f>IF(B600="","",IFERROR(VLOOKUP(B600, PLANTA_BASE!A:I, 2, FALSE), "NO ENCONTRADO EN PLANTA"))</f>
        <v/>
      </c>
      <c r="B600" s="3" t="inlineStr"/>
      <c r="C600" s="4">
        <f>IF(B600="","",IFERROR(VLOOKUP(B600, PLANTA_BASE!A:I, 3, FALSE), ""))</f>
        <v/>
      </c>
      <c r="D600" s="2">
        <f>IF(B600="","",IFERROR(VLOOKUP(B600, PLANTA_BASE!A:I, 5, FALSE), "NO ENCONTRADO EN PLANTA"))</f>
        <v/>
      </c>
      <c r="E600" s="2">
        <f>IF(B600="","",IFERROR(VLOOKUP(B600, PLANTA_BASE!A:I, 6, FALSE), "NO ENCONTRADO EN PLANTA"))</f>
        <v/>
      </c>
      <c r="F600" s="4">
        <f>IF(B600="","",IFERROR(VLOOKUP(B600, PLANTA_BASE!A:I, 8, FALSE), "DOCENTE / FACILITADOR"))</f>
        <v/>
      </c>
      <c r="G600" s="4">
        <f>IF(B600=" me","",IFERROR(VLOOKUP(B600, PLANTA_BASE!A:I, 9, FALSE), "GENERAL"))</f>
        <v/>
      </c>
    </row>
    <row r="601" ht="20" customHeight="1">
      <c r="A601" s="5">
        <f>IF(B601="","",IFERROR(VLOOKUP(B601, PLANTA_BASE!A:I, 2, FALSE), "NO ENCONTRADO EN PLANTA"))</f>
        <v/>
      </c>
      <c r="B601" s="6" t="inlineStr"/>
      <c r="C601" s="7">
        <f>IF(B601="","",IFERROR(VLOOKUP(B601, PLANTA_BASE!A:I, 3, FALSE), ""))</f>
        <v/>
      </c>
      <c r="D601" s="5">
        <f>IF(B601="","",IFERROR(VLOOKUP(B601, PLANTA_BASE!A:I, 5, FALSE), "NO ENCONTRADO EN PLANTA"))</f>
        <v/>
      </c>
      <c r="E601" s="5">
        <f>IF(B601="","",IFERROR(VLOOKUP(B601, PLANTA_BASE!A:I, 6, FALSE), "NO ENCONTRADO EN PLANTA"))</f>
        <v/>
      </c>
      <c r="F601" s="7">
        <f>IF(B601="","",IFERROR(VLOOKUP(B601, PLANTA_BASE!A:I, 8, FALSE), "DOCENTE / FACILITADOR"))</f>
        <v/>
      </c>
      <c r="G601" s="7">
        <f>IF(B601=" me","",IFERROR(VLOOKUP(B601, PLANTA_BASE!A:I, 9, FALSE), "GENERAL"))</f>
        <v/>
      </c>
    </row>
    <row r="602" ht="20" customHeight="1">
      <c r="A602" s="2">
        <f>IF(B602="","",IFERROR(VLOOKUP(B602, PLANTA_BASE!A:I, 2, FALSE), "NO ENCONTRADO EN PLANTA"))</f>
        <v/>
      </c>
      <c r="B602" s="3" t="inlineStr"/>
      <c r="C602" s="4">
        <f>IF(B602="","",IFERROR(VLOOKUP(B602, PLANTA_BASE!A:I, 3, FALSE), ""))</f>
        <v/>
      </c>
      <c r="D602" s="2">
        <f>IF(B602="","",IFERROR(VLOOKUP(B602, PLANTA_BASE!A:I, 5, FALSE), "NO ENCONTRADO EN PLANTA"))</f>
        <v/>
      </c>
      <c r="E602" s="2">
        <f>IF(B602="","",IFERROR(VLOOKUP(B602, PLANTA_BASE!A:I, 6, FALSE), "NO ENCONTRADO EN PLANTA"))</f>
        <v/>
      </c>
      <c r="F602" s="4">
        <f>IF(B602="","",IFERROR(VLOOKUP(B602, PLANTA_BASE!A:I, 8, FALSE), "DOCENTE / FACILITADOR"))</f>
        <v/>
      </c>
      <c r="G602" s="4">
        <f>IF(B602=" me","",IFERROR(VLOOKUP(B602, PLANTA_BASE!A:I, 9, FALSE), "GENERAL"))</f>
        <v/>
      </c>
    </row>
    <row r="603" ht="20" customHeight="1">
      <c r="A603" s="5">
        <f>IF(B603="","",IFERROR(VLOOKUP(B603, PLANTA_BASE!A:I, 2, FALSE), "NO ENCONTRADO EN PLANTA"))</f>
        <v/>
      </c>
      <c r="B603" s="6" t="inlineStr"/>
      <c r="C603" s="7">
        <f>IF(B603="","",IFERROR(VLOOKUP(B603, PLANTA_BASE!A:I, 3, FALSE), ""))</f>
        <v/>
      </c>
      <c r="D603" s="5">
        <f>IF(B603="","",IFERROR(VLOOKUP(B603, PLANTA_BASE!A:I, 5, FALSE), "NO ENCONTRADO EN PLANTA"))</f>
        <v/>
      </c>
      <c r="E603" s="5">
        <f>IF(B603="","",IFERROR(VLOOKUP(B603, PLANTA_BASE!A:I, 6, FALSE), "NO ENCONTRADO EN PLANTA"))</f>
        <v/>
      </c>
      <c r="F603" s="7">
        <f>IF(B603="","",IFERROR(VLOOKUP(B603, PLANTA_BASE!A:I, 8, FALSE), "DOCENTE / FACILITADOR"))</f>
        <v/>
      </c>
      <c r="G603" s="7">
        <f>IF(B603=" me","",IFERROR(VLOOKUP(B603, PLANTA_BASE!A:I, 9, FALSE), "GENERAL"))</f>
        <v/>
      </c>
    </row>
    <row r="604" ht="20" customHeight="1">
      <c r="A604" s="2">
        <f>IF(B604="","",IFERROR(VLOOKUP(B604, PLANTA_BASE!A:I, 2, FALSE), "NO ENCONTRADO EN PLANTA"))</f>
        <v/>
      </c>
      <c r="B604" s="3" t="inlineStr"/>
      <c r="C604" s="4">
        <f>IF(B604="","",IFERROR(VLOOKUP(B604, PLANTA_BASE!A:I, 3, FALSE), ""))</f>
        <v/>
      </c>
      <c r="D604" s="2">
        <f>IF(B604="","",IFERROR(VLOOKUP(B604, PLANTA_BASE!A:I, 5, FALSE), "NO ENCONTRADO EN PLANTA"))</f>
        <v/>
      </c>
      <c r="E604" s="2">
        <f>IF(B604="","",IFERROR(VLOOKUP(B604, PLANTA_BASE!A:I, 6, FALSE), "NO ENCONTRADO EN PLANTA"))</f>
        <v/>
      </c>
      <c r="F604" s="4">
        <f>IF(B604="","",IFERROR(VLOOKUP(B604, PLANTA_BASE!A:I, 8, FALSE), "DOCENTE / FACILITADOR"))</f>
        <v/>
      </c>
      <c r="G604" s="4">
        <f>IF(B604=" me","",IFERROR(VLOOKUP(B604, PLANTA_BASE!A:I, 9, FALSE), "GENERAL"))</f>
        <v/>
      </c>
    </row>
    <row r="605" ht="20" customHeight="1">
      <c r="A605" s="5">
        <f>IF(B605="","",IFERROR(VLOOKUP(B605, PLANTA_BASE!A:I, 2, FALSE), "NO ENCONTRADO EN PLANTA"))</f>
        <v/>
      </c>
      <c r="B605" s="6" t="inlineStr"/>
      <c r="C605" s="7">
        <f>IF(B605="","",IFERROR(VLOOKUP(B605, PLANTA_BASE!A:I, 3, FALSE), ""))</f>
        <v/>
      </c>
      <c r="D605" s="5">
        <f>IF(B605="","",IFERROR(VLOOKUP(B605, PLANTA_BASE!A:I, 5, FALSE), "NO ENCONTRADO EN PLANTA"))</f>
        <v/>
      </c>
      <c r="E605" s="5">
        <f>IF(B605="","",IFERROR(VLOOKUP(B605, PLANTA_BASE!A:I, 6, FALSE), "NO ENCONTRADO EN PLANTA"))</f>
        <v/>
      </c>
      <c r="F605" s="7">
        <f>IF(B605="","",IFERROR(VLOOKUP(B605, PLANTA_BASE!A:I, 8, FALSE), "DOCENTE / FACILITADOR"))</f>
        <v/>
      </c>
      <c r="G605" s="7">
        <f>IF(B605=" me","",IFERROR(VLOOKUP(B605, PLANTA_BASE!A:I, 9, FALSE), "GENERAL"))</f>
        <v/>
      </c>
    </row>
    <row r="606" ht="20" customHeight="1">
      <c r="A606" s="2">
        <f>IF(B606="","",IFERROR(VLOOKUP(B606, PLANTA_BASE!A:I, 2, FALSE), "NO ENCONTRADO EN PLANTA"))</f>
        <v/>
      </c>
      <c r="B606" s="3" t="inlineStr"/>
      <c r="C606" s="4">
        <f>IF(B606="","",IFERROR(VLOOKUP(B606, PLANTA_BASE!A:I, 3, FALSE), ""))</f>
        <v/>
      </c>
      <c r="D606" s="2">
        <f>IF(B606="","",IFERROR(VLOOKUP(B606, PLANTA_BASE!A:I, 5, FALSE), "NO ENCONTRADO EN PLANTA"))</f>
        <v/>
      </c>
      <c r="E606" s="2">
        <f>IF(B606="","",IFERROR(VLOOKUP(B606, PLANTA_BASE!A:I, 6, FALSE), "NO ENCONTRADO EN PLANTA"))</f>
        <v/>
      </c>
      <c r="F606" s="4">
        <f>IF(B606="","",IFERROR(VLOOKUP(B606, PLANTA_BASE!A:I, 8, FALSE), "DOCENTE / FACILITADOR"))</f>
        <v/>
      </c>
      <c r="G606" s="4">
        <f>IF(B606=" me","",IFERROR(VLOOKUP(B606, PLANTA_BASE!A:I, 9, FALSE), "GENERAL"))</f>
        <v/>
      </c>
    </row>
    <row r="607" ht="20" customHeight="1">
      <c r="A607" s="5">
        <f>IF(B607="","",IFERROR(VLOOKUP(B607, PLANTA_BASE!A:I, 2, FALSE), "NO ENCONTRADO EN PLANTA"))</f>
        <v/>
      </c>
      <c r="B607" s="6" t="inlineStr"/>
      <c r="C607" s="7">
        <f>IF(B607="","",IFERROR(VLOOKUP(B607, PLANTA_BASE!A:I, 3, FALSE), ""))</f>
        <v/>
      </c>
      <c r="D607" s="5">
        <f>IF(B607="","",IFERROR(VLOOKUP(B607, PLANTA_BASE!A:I, 5, FALSE), "NO ENCONTRADO EN PLANTA"))</f>
        <v/>
      </c>
      <c r="E607" s="5">
        <f>IF(B607="","",IFERROR(VLOOKUP(B607, PLANTA_BASE!A:I, 6, FALSE), "NO ENCONTRADO EN PLANTA"))</f>
        <v/>
      </c>
      <c r="F607" s="7">
        <f>IF(B607="","",IFERROR(VLOOKUP(B607, PLANTA_BASE!A:I, 8, FALSE), "DOCENTE / FACILITADOR"))</f>
        <v/>
      </c>
      <c r="G607" s="7">
        <f>IF(B607=" me","",IFERROR(VLOOKUP(B607, PLANTA_BASE!A:I, 9, FALSE), "GENERAL"))</f>
        <v/>
      </c>
    </row>
    <row r="608" ht="20" customHeight="1">
      <c r="A608" s="2">
        <f>IF(B608="","",IFERROR(VLOOKUP(B608, PLANTA_BASE!A:I, 2, FALSE), "NO ENCONTRADO EN PLANTA"))</f>
        <v/>
      </c>
      <c r="B608" s="3" t="inlineStr"/>
      <c r="C608" s="4">
        <f>IF(B608="","",IFERROR(VLOOKUP(B608, PLANTA_BASE!A:I, 3, FALSE), ""))</f>
        <v/>
      </c>
      <c r="D608" s="2">
        <f>IF(B608="","",IFERROR(VLOOKUP(B608, PLANTA_BASE!A:I, 5, FALSE), "NO ENCONTRADO EN PLANTA"))</f>
        <v/>
      </c>
      <c r="E608" s="2">
        <f>IF(B608="","",IFERROR(VLOOKUP(B608, PLANTA_BASE!A:I, 6, FALSE), "NO ENCONTRADO EN PLANTA"))</f>
        <v/>
      </c>
      <c r="F608" s="4">
        <f>IF(B608="","",IFERROR(VLOOKUP(B608, PLANTA_BASE!A:I, 8, FALSE), "DOCENTE / FACILITADOR"))</f>
        <v/>
      </c>
      <c r="G608" s="4">
        <f>IF(B608=" me","",IFERROR(VLOOKUP(B608, PLANTA_BASE!A:I, 9, FALSE), "GENERAL"))</f>
        <v/>
      </c>
    </row>
    <row r="609" ht="20" customHeight="1">
      <c r="A609" s="5">
        <f>IF(B609="","",IFERROR(VLOOKUP(B609, PLANTA_BASE!A:I, 2, FALSE), "NO ENCONTRADO EN PLANTA"))</f>
        <v/>
      </c>
      <c r="B609" s="6" t="inlineStr"/>
      <c r="C609" s="7">
        <f>IF(B609="","",IFERROR(VLOOKUP(B609, PLANTA_BASE!A:I, 3, FALSE), ""))</f>
        <v/>
      </c>
      <c r="D609" s="5">
        <f>IF(B609="","",IFERROR(VLOOKUP(B609, PLANTA_BASE!A:I, 5, FALSE), "NO ENCONTRADO EN PLANTA"))</f>
        <v/>
      </c>
      <c r="E609" s="5">
        <f>IF(B609="","",IFERROR(VLOOKUP(B609, PLANTA_BASE!A:I, 6, FALSE), "NO ENCONTRADO EN PLANTA"))</f>
        <v/>
      </c>
      <c r="F609" s="7">
        <f>IF(B609="","",IFERROR(VLOOKUP(B609, PLANTA_BASE!A:I, 8, FALSE), "DOCENTE / FACILITADOR"))</f>
        <v/>
      </c>
      <c r="G609" s="7">
        <f>IF(B609=" me","",IFERROR(VLOOKUP(B609, PLANTA_BASE!A:I, 9, FALSE), "GENERAL"))</f>
        <v/>
      </c>
    </row>
    <row r="610" ht="20" customHeight="1">
      <c r="A610" s="2">
        <f>IF(B610="","",IFERROR(VLOOKUP(B610, PLANTA_BASE!A:I, 2, FALSE), "NO ENCONTRADO EN PLANTA"))</f>
        <v/>
      </c>
      <c r="B610" s="3" t="inlineStr"/>
      <c r="C610" s="4">
        <f>IF(B610="","",IFERROR(VLOOKUP(B610, PLANTA_BASE!A:I, 3, FALSE), ""))</f>
        <v/>
      </c>
      <c r="D610" s="2">
        <f>IF(B610="","",IFERROR(VLOOKUP(B610, PLANTA_BASE!A:I, 5, FALSE), "NO ENCONTRADO EN PLANTA"))</f>
        <v/>
      </c>
      <c r="E610" s="2">
        <f>IF(B610="","",IFERROR(VLOOKUP(B610, PLANTA_BASE!A:I, 6, FALSE), "NO ENCONTRADO EN PLANTA"))</f>
        <v/>
      </c>
      <c r="F610" s="4">
        <f>IF(B610="","",IFERROR(VLOOKUP(B610, PLANTA_BASE!A:I, 8, FALSE), "DOCENTE / FACILITADOR"))</f>
        <v/>
      </c>
      <c r="G610" s="4">
        <f>IF(B610=" me","",IFERROR(VLOOKUP(B610, PLANTA_BASE!A:I, 9, FALSE), "GENERAL"))</f>
        <v/>
      </c>
    </row>
    <row r="611" ht="20" customHeight="1">
      <c r="A611" s="5">
        <f>IF(B611="","",IFERROR(VLOOKUP(B611, PLANTA_BASE!A:I, 2, FALSE), "NO ENCONTRADO EN PLANTA"))</f>
        <v/>
      </c>
      <c r="B611" s="6" t="inlineStr"/>
      <c r="C611" s="7">
        <f>IF(B611="","",IFERROR(VLOOKUP(B611, PLANTA_BASE!A:I, 3, FALSE), ""))</f>
        <v/>
      </c>
      <c r="D611" s="5">
        <f>IF(B611="","",IFERROR(VLOOKUP(B611, PLANTA_BASE!A:I, 5, FALSE), "NO ENCONTRADO EN PLANTA"))</f>
        <v/>
      </c>
      <c r="E611" s="5">
        <f>IF(B611="","",IFERROR(VLOOKUP(B611, PLANTA_BASE!A:I, 6, FALSE), "NO ENCONTRADO EN PLANTA"))</f>
        <v/>
      </c>
      <c r="F611" s="7">
        <f>IF(B611="","",IFERROR(VLOOKUP(B611, PLANTA_BASE!A:I, 8, FALSE), "DOCENTE / FACILITADOR"))</f>
        <v/>
      </c>
      <c r="G611" s="7">
        <f>IF(B611=" me","",IFERROR(VLOOKUP(B611, PLANTA_BASE!A:I, 9, FALSE), "GENERAL"))</f>
        <v/>
      </c>
    </row>
    <row r="612" ht="20" customHeight="1">
      <c r="A612" s="2">
        <f>IF(B612="","",IFERROR(VLOOKUP(B612, PLANTA_BASE!A:I, 2, FALSE), "NO ENCONTRADO EN PLANTA"))</f>
        <v/>
      </c>
      <c r="B612" s="3" t="inlineStr"/>
      <c r="C612" s="4">
        <f>IF(B612="","",IFERROR(VLOOKUP(B612, PLANTA_BASE!A:I, 3, FALSE), ""))</f>
        <v/>
      </c>
      <c r="D612" s="2">
        <f>IF(B612="","",IFERROR(VLOOKUP(B612, PLANTA_BASE!A:I, 5, FALSE), "NO ENCONTRADO EN PLANTA"))</f>
        <v/>
      </c>
      <c r="E612" s="2">
        <f>IF(B612="","",IFERROR(VLOOKUP(B612, PLANTA_BASE!A:I, 6, FALSE), "NO ENCONTRADO EN PLANTA"))</f>
        <v/>
      </c>
      <c r="F612" s="4">
        <f>IF(B612="","",IFERROR(VLOOKUP(B612, PLANTA_BASE!A:I, 8, FALSE), "DOCENTE / FACILITADOR"))</f>
        <v/>
      </c>
      <c r="G612" s="4">
        <f>IF(B612=" me","",IFERROR(VLOOKUP(B612, PLANTA_BASE!A:I, 9, FALSE), "GENERAL"))</f>
        <v/>
      </c>
    </row>
    <row r="613" ht="20" customHeight="1">
      <c r="A613" s="5">
        <f>IF(B613="","",IFERROR(VLOOKUP(B613, PLANTA_BASE!A:I, 2, FALSE), "NO ENCONTRADO EN PLANTA"))</f>
        <v/>
      </c>
      <c r="B613" s="6" t="inlineStr"/>
      <c r="C613" s="7">
        <f>IF(B613="","",IFERROR(VLOOKUP(B613, PLANTA_BASE!A:I, 3, FALSE), ""))</f>
        <v/>
      </c>
      <c r="D613" s="5">
        <f>IF(B613="","",IFERROR(VLOOKUP(B613, PLANTA_BASE!A:I, 5, FALSE), "NO ENCONTRADO EN PLANTA"))</f>
        <v/>
      </c>
      <c r="E613" s="5">
        <f>IF(B613="","",IFERROR(VLOOKUP(B613, PLANTA_BASE!A:I, 6, FALSE), "NO ENCONTRADO EN PLANTA"))</f>
        <v/>
      </c>
      <c r="F613" s="7">
        <f>IF(B613="","",IFERROR(VLOOKUP(B613, PLANTA_BASE!A:I, 8, FALSE), "DOCENTE / FACILITADOR"))</f>
        <v/>
      </c>
      <c r="G613" s="7">
        <f>IF(B613=" me","",IFERROR(VLOOKUP(B613, PLANTA_BASE!A:I, 9, FALSE), "GENERAL"))</f>
        <v/>
      </c>
    </row>
    <row r="614" ht="20" customHeight="1">
      <c r="A614" s="2">
        <f>IF(B614="","",IFERROR(VLOOKUP(B614, PLANTA_BASE!A:I, 2, FALSE), "NO ENCONTRADO EN PLANTA"))</f>
        <v/>
      </c>
      <c r="B614" s="3" t="inlineStr"/>
      <c r="C614" s="4">
        <f>IF(B614="","",IFERROR(VLOOKUP(B614, PLANTA_BASE!A:I, 3, FALSE), ""))</f>
        <v/>
      </c>
      <c r="D614" s="2">
        <f>IF(B614="","",IFERROR(VLOOKUP(B614, PLANTA_BASE!A:I, 5, FALSE), "NO ENCONTRADO EN PLANTA"))</f>
        <v/>
      </c>
      <c r="E614" s="2">
        <f>IF(B614="","",IFERROR(VLOOKUP(B614, PLANTA_BASE!A:I, 6, FALSE), "NO ENCONTRADO EN PLANTA"))</f>
        <v/>
      </c>
      <c r="F614" s="4">
        <f>IF(B614="","",IFERROR(VLOOKUP(B614, PLANTA_BASE!A:I, 8, FALSE), "DOCENTE / FACILITADOR"))</f>
        <v/>
      </c>
      <c r="G614" s="4">
        <f>IF(B614=" me","",IFERROR(VLOOKUP(B614, PLANTA_BASE!A:I, 9, FALSE), "GENERAL"))</f>
        <v/>
      </c>
    </row>
    <row r="615" ht="20" customHeight="1">
      <c r="A615" s="5">
        <f>IF(B615="","",IFERROR(VLOOKUP(B615, PLANTA_BASE!A:I, 2, FALSE), "NO ENCONTRADO EN PLANTA"))</f>
        <v/>
      </c>
      <c r="B615" s="6" t="inlineStr"/>
      <c r="C615" s="7">
        <f>IF(B615="","",IFERROR(VLOOKUP(B615, PLANTA_BASE!A:I, 3, FALSE), ""))</f>
        <v/>
      </c>
      <c r="D615" s="5">
        <f>IF(B615="","",IFERROR(VLOOKUP(B615, PLANTA_BASE!A:I, 5, FALSE), "NO ENCONTRADO EN PLANTA"))</f>
        <v/>
      </c>
      <c r="E615" s="5">
        <f>IF(B615="","",IFERROR(VLOOKUP(B615, PLANTA_BASE!A:I, 6, FALSE), "NO ENCONTRADO EN PLANTA"))</f>
        <v/>
      </c>
      <c r="F615" s="7">
        <f>IF(B615="","",IFERROR(VLOOKUP(B615, PLANTA_BASE!A:I, 8, FALSE), "DOCENTE / FACILITADOR"))</f>
        <v/>
      </c>
      <c r="G615" s="7">
        <f>IF(B615=" me","",IFERROR(VLOOKUP(B615, PLANTA_BASE!A:I, 9, FALSE), "GENERAL"))</f>
        <v/>
      </c>
    </row>
    <row r="616" ht="20" customHeight="1">
      <c r="A616" s="2">
        <f>IF(B616="","",IFERROR(VLOOKUP(B616, PLANTA_BASE!A:I, 2, FALSE), "NO ENCONTRADO EN PLANTA"))</f>
        <v/>
      </c>
      <c r="B616" s="3" t="inlineStr"/>
      <c r="C616" s="4">
        <f>IF(B616="","",IFERROR(VLOOKUP(B616, PLANTA_BASE!A:I, 3, FALSE), ""))</f>
        <v/>
      </c>
      <c r="D616" s="2">
        <f>IF(B616="","",IFERROR(VLOOKUP(B616, PLANTA_BASE!A:I, 5, FALSE), "NO ENCONTRADO EN PLANTA"))</f>
        <v/>
      </c>
      <c r="E616" s="2">
        <f>IF(B616="","",IFERROR(VLOOKUP(B616, PLANTA_BASE!A:I, 6, FALSE), "NO ENCONTRADO EN PLANTA"))</f>
        <v/>
      </c>
      <c r="F616" s="4">
        <f>IF(B616="","",IFERROR(VLOOKUP(B616, PLANTA_BASE!A:I, 8, FALSE), "DOCENTE / FACILITADOR"))</f>
        <v/>
      </c>
      <c r="G616" s="4">
        <f>IF(B616=" me","",IFERROR(VLOOKUP(B616, PLANTA_BASE!A:I, 9, FALSE), "GENERAL"))</f>
        <v/>
      </c>
    </row>
    <row r="617" ht="20" customHeight="1">
      <c r="A617" s="5">
        <f>IF(B617="","",IFERROR(VLOOKUP(B617, PLANTA_BASE!A:I, 2, FALSE), "NO ENCONTRADO EN PLANTA"))</f>
        <v/>
      </c>
      <c r="B617" s="6" t="inlineStr"/>
      <c r="C617" s="7">
        <f>IF(B617="","",IFERROR(VLOOKUP(B617, PLANTA_BASE!A:I, 3, FALSE), ""))</f>
        <v/>
      </c>
      <c r="D617" s="5">
        <f>IF(B617="","",IFERROR(VLOOKUP(B617, PLANTA_BASE!A:I, 5, FALSE), "NO ENCONTRADO EN PLANTA"))</f>
        <v/>
      </c>
      <c r="E617" s="5">
        <f>IF(B617="","",IFERROR(VLOOKUP(B617, PLANTA_BASE!A:I, 6, FALSE), "NO ENCONTRADO EN PLANTA"))</f>
        <v/>
      </c>
      <c r="F617" s="7">
        <f>IF(B617="","",IFERROR(VLOOKUP(B617, PLANTA_BASE!A:I, 8, FALSE), "DOCENTE / FACILITADOR"))</f>
        <v/>
      </c>
      <c r="G617" s="7">
        <f>IF(B617=" me","",IFERROR(VLOOKUP(B617, PLANTA_BASE!A:I, 9, FALSE), "GENERAL"))</f>
        <v/>
      </c>
    </row>
    <row r="618" ht="20" customHeight="1">
      <c r="A618" s="2">
        <f>IF(B618="","",IFERROR(VLOOKUP(B618, PLANTA_BASE!A:I, 2, FALSE), "NO ENCONTRADO EN PLANTA"))</f>
        <v/>
      </c>
      <c r="B618" s="3" t="inlineStr"/>
      <c r="C618" s="4">
        <f>IF(B618="","",IFERROR(VLOOKUP(B618, PLANTA_BASE!A:I, 3, FALSE), ""))</f>
        <v/>
      </c>
      <c r="D618" s="2">
        <f>IF(B618="","",IFERROR(VLOOKUP(B618, PLANTA_BASE!A:I, 5, FALSE), "NO ENCONTRADO EN PLANTA"))</f>
        <v/>
      </c>
      <c r="E618" s="2">
        <f>IF(B618="","",IFERROR(VLOOKUP(B618, PLANTA_BASE!A:I, 6, FALSE), "NO ENCONTRADO EN PLANTA"))</f>
        <v/>
      </c>
      <c r="F618" s="4">
        <f>IF(B618="","",IFERROR(VLOOKUP(B618, PLANTA_BASE!A:I, 8, FALSE), "DOCENTE / FACILITADOR"))</f>
        <v/>
      </c>
      <c r="G618" s="4">
        <f>IF(B618=" me","",IFERROR(VLOOKUP(B618, PLANTA_BASE!A:I, 9, FALSE), "GENERAL"))</f>
        <v/>
      </c>
    </row>
    <row r="619" ht="20" customHeight="1">
      <c r="A619" s="5">
        <f>IF(B619="","",IFERROR(VLOOKUP(B619, PLANTA_BASE!A:I, 2, FALSE), "NO ENCONTRADO EN PLANTA"))</f>
        <v/>
      </c>
      <c r="B619" s="6" t="inlineStr"/>
      <c r="C619" s="7">
        <f>IF(B619="","",IFERROR(VLOOKUP(B619, PLANTA_BASE!A:I, 3, FALSE), ""))</f>
        <v/>
      </c>
      <c r="D619" s="5">
        <f>IF(B619="","",IFERROR(VLOOKUP(B619, PLANTA_BASE!A:I, 5, FALSE), "NO ENCONTRADO EN PLANTA"))</f>
        <v/>
      </c>
      <c r="E619" s="5">
        <f>IF(B619="","",IFERROR(VLOOKUP(B619, PLANTA_BASE!A:I, 6, FALSE), "NO ENCONTRADO EN PLANTA"))</f>
        <v/>
      </c>
      <c r="F619" s="7">
        <f>IF(B619="","",IFERROR(VLOOKUP(B619, PLANTA_BASE!A:I, 8, FALSE), "DOCENTE / FACILITADOR"))</f>
        <v/>
      </c>
      <c r="G619" s="7">
        <f>IF(B619=" me","",IFERROR(VLOOKUP(B619, PLANTA_BASE!A:I, 9, FALSE), "GENERAL"))</f>
        <v/>
      </c>
    </row>
    <row r="620" ht="20" customHeight="1">
      <c r="A620" s="2">
        <f>IF(B620="","",IFERROR(VLOOKUP(B620, PLANTA_BASE!A:I, 2, FALSE), "NO ENCONTRADO EN PLANTA"))</f>
        <v/>
      </c>
      <c r="B620" s="3" t="inlineStr"/>
      <c r="C620" s="4">
        <f>IF(B620="","",IFERROR(VLOOKUP(B620, PLANTA_BASE!A:I, 3, FALSE), ""))</f>
        <v/>
      </c>
      <c r="D620" s="2">
        <f>IF(B620="","",IFERROR(VLOOKUP(B620, PLANTA_BASE!A:I, 5, FALSE), "NO ENCONTRADO EN PLANTA"))</f>
        <v/>
      </c>
      <c r="E620" s="2">
        <f>IF(B620="","",IFERROR(VLOOKUP(B620, PLANTA_BASE!A:I, 6, FALSE), "NO ENCONTRADO EN PLANTA"))</f>
        <v/>
      </c>
      <c r="F620" s="4">
        <f>IF(B620="","",IFERROR(VLOOKUP(B620, PLANTA_BASE!A:I, 8, FALSE), "DOCENTE / FACILITADOR"))</f>
        <v/>
      </c>
      <c r="G620" s="4">
        <f>IF(B620=" me","",IFERROR(VLOOKUP(B620, PLANTA_BASE!A:I, 9, FALSE), "GENERAL"))</f>
        <v/>
      </c>
    </row>
    <row r="621" ht="20" customHeight="1">
      <c r="A621" s="5">
        <f>IF(B621="","",IFERROR(VLOOKUP(B621, PLANTA_BASE!A:I, 2, FALSE), "NO ENCONTRADO EN PLANTA"))</f>
        <v/>
      </c>
      <c r="B621" s="6" t="inlineStr"/>
      <c r="C621" s="7">
        <f>IF(B621="","",IFERROR(VLOOKUP(B621, PLANTA_BASE!A:I, 3, FALSE), ""))</f>
        <v/>
      </c>
      <c r="D621" s="5">
        <f>IF(B621="","",IFERROR(VLOOKUP(B621, PLANTA_BASE!A:I, 5, FALSE), "NO ENCONTRADO EN PLANTA"))</f>
        <v/>
      </c>
      <c r="E621" s="5">
        <f>IF(B621="","",IFERROR(VLOOKUP(B621, PLANTA_BASE!A:I, 6, FALSE), "NO ENCONTRADO EN PLANTA"))</f>
        <v/>
      </c>
      <c r="F621" s="7">
        <f>IF(B621="","",IFERROR(VLOOKUP(B621, PLANTA_BASE!A:I, 8, FALSE), "DOCENTE / FACILITADOR"))</f>
        <v/>
      </c>
      <c r="G621" s="7">
        <f>IF(B621=" me","",IFERROR(VLOOKUP(B621, PLANTA_BASE!A:I, 9, FALSE), "GENERAL"))</f>
        <v/>
      </c>
    </row>
    <row r="622" ht="20" customHeight="1">
      <c r="A622" s="2">
        <f>IF(B622="","",IFERROR(VLOOKUP(B622, PLANTA_BASE!A:I, 2, FALSE), "NO ENCONTRADO EN PLANTA"))</f>
        <v/>
      </c>
      <c r="B622" s="3" t="inlineStr"/>
      <c r="C622" s="4">
        <f>IF(B622="","",IFERROR(VLOOKUP(B622, PLANTA_BASE!A:I, 3, FALSE), ""))</f>
        <v/>
      </c>
      <c r="D622" s="2">
        <f>IF(B622="","",IFERROR(VLOOKUP(B622, PLANTA_BASE!A:I, 5, FALSE), "NO ENCONTRADO EN PLANTA"))</f>
        <v/>
      </c>
      <c r="E622" s="2">
        <f>IF(B622="","",IFERROR(VLOOKUP(B622, PLANTA_BASE!A:I, 6, FALSE), "NO ENCONTRADO EN PLANTA"))</f>
        <v/>
      </c>
      <c r="F622" s="4">
        <f>IF(B622="","",IFERROR(VLOOKUP(B622, PLANTA_BASE!A:I, 8, FALSE), "DOCENTE / FACILITADOR"))</f>
        <v/>
      </c>
      <c r="G622" s="4">
        <f>IF(B622=" me","",IFERROR(VLOOKUP(B622, PLANTA_BASE!A:I, 9, FALSE), "GENERAL"))</f>
        <v/>
      </c>
    </row>
    <row r="623" ht="20" customHeight="1">
      <c r="A623" s="5">
        <f>IF(B623="","",IFERROR(VLOOKUP(B623, PLANTA_BASE!A:I, 2, FALSE), "NO ENCONTRADO EN PLANTA"))</f>
        <v/>
      </c>
      <c r="B623" s="6" t="inlineStr"/>
      <c r="C623" s="7">
        <f>IF(B623="","",IFERROR(VLOOKUP(B623, PLANTA_BASE!A:I, 3, FALSE), ""))</f>
        <v/>
      </c>
      <c r="D623" s="5">
        <f>IF(B623="","",IFERROR(VLOOKUP(B623, PLANTA_BASE!A:I, 5, FALSE), "NO ENCONTRADO EN PLANTA"))</f>
        <v/>
      </c>
      <c r="E623" s="5">
        <f>IF(B623="","",IFERROR(VLOOKUP(B623, PLANTA_BASE!A:I, 6, FALSE), "NO ENCONTRADO EN PLANTA"))</f>
        <v/>
      </c>
      <c r="F623" s="7">
        <f>IF(B623="","",IFERROR(VLOOKUP(B623, PLANTA_BASE!A:I, 8, FALSE), "DOCENTE / FACILITADOR"))</f>
        <v/>
      </c>
      <c r="G623" s="7">
        <f>IF(B623=" me","",IFERROR(VLOOKUP(B623, PLANTA_BASE!A:I, 9, FALSE), "GENERAL"))</f>
        <v/>
      </c>
    </row>
    <row r="624" ht="20" customHeight="1">
      <c r="A624" s="2">
        <f>IF(B624="","",IFERROR(VLOOKUP(B624, PLANTA_BASE!A:I, 2, FALSE), "NO ENCONTRADO EN PLANTA"))</f>
        <v/>
      </c>
      <c r="B624" s="3" t="inlineStr"/>
      <c r="C624" s="4">
        <f>IF(B624="","",IFERROR(VLOOKUP(B624, PLANTA_BASE!A:I, 3, FALSE), ""))</f>
        <v/>
      </c>
      <c r="D624" s="2">
        <f>IF(B624="","",IFERROR(VLOOKUP(B624, PLANTA_BASE!A:I, 5, FALSE), "NO ENCONTRADO EN PLANTA"))</f>
        <v/>
      </c>
      <c r="E624" s="2">
        <f>IF(B624="","",IFERROR(VLOOKUP(B624, PLANTA_BASE!A:I, 6, FALSE), "NO ENCONTRADO EN PLANTA"))</f>
        <v/>
      </c>
      <c r="F624" s="4">
        <f>IF(B624="","",IFERROR(VLOOKUP(B624, PLANTA_BASE!A:I, 8, FALSE), "DOCENTE / FACILITADOR"))</f>
        <v/>
      </c>
      <c r="G624" s="4">
        <f>IF(B624=" me","",IFERROR(VLOOKUP(B624, PLANTA_BASE!A:I, 9, FALSE), "GENERAL"))</f>
        <v/>
      </c>
    </row>
    <row r="625" ht="20" customHeight="1">
      <c r="A625" s="5">
        <f>IF(B625="","",IFERROR(VLOOKUP(B625, PLANTA_BASE!A:I, 2, FALSE), "NO ENCONTRADO EN PLANTA"))</f>
        <v/>
      </c>
      <c r="B625" s="6" t="inlineStr"/>
      <c r="C625" s="7">
        <f>IF(B625="","",IFERROR(VLOOKUP(B625, PLANTA_BASE!A:I, 3, FALSE), ""))</f>
        <v/>
      </c>
      <c r="D625" s="5">
        <f>IF(B625="","",IFERROR(VLOOKUP(B625, PLANTA_BASE!A:I, 5, FALSE), "NO ENCONTRADO EN PLANTA"))</f>
        <v/>
      </c>
      <c r="E625" s="5">
        <f>IF(B625="","",IFERROR(VLOOKUP(B625, PLANTA_BASE!A:I, 6, FALSE), "NO ENCONTRADO EN PLANTA"))</f>
        <v/>
      </c>
      <c r="F625" s="7">
        <f>IF(B625="","",IFERROR(VLOOKUP(B625, PLANTA_BASE!A:I, 8, FALSE), "DOCENTE / FACILITADOR"))</f>
        <v/>
      </c>
      <c r="G625" s="7">
        <f>IF(B625=" me","",IFERROR(VLOOKUP(B625, PLANTA_BASE!A:I, 9, FALSE), "GENERAL"))</f>
        <v/>
      </c>
    </row>
    <row r="626" ht="20" customHeight="1">
      <c r="A626" s="2">
        <f>IF(B626="","",IFERROR(VLOOKUP(B626, PLANTA_BASE!A:I, 2, FALSE), "NO ENCONTRADO EN PLANTA"))</f>
        <v/>
      </c>
      <c r="B626" s="3" t="inlineStr"/>
      <c r="C626" s="4">
        <f>IF(B626="","",IFERROR(VLOOKUP(B626, PLANTA_BASE!A:I, 3, FALSE), ""))</f>
        <v/>
      </c>
      <c r="D626" s="2">
        <f>IF(B626="","",IFERROR(VLOOKUP(B626, PLANTA_BASE!A:I, 5, FALSE), "NO ENCONTRADO EN PLANTA"))</f>
        <v/>
      </c>
      <c r="E626" s="2">
        <f>IF(B626="","",IFERROR(VLOOKUP(B626, PLANTA_BASE!A:I, 6, FALSE), "NO ENCONTRADO EN PLANTA"))</f>
        <v/>
      </c>
      <c r="F626" s="4">
        <f>IF(B626="","",IFERROR(VLOOKUP(B626, PLANTA_BASE!A:I, 8, FALSE), "DOCENTE / FACILITADOR"))</f>
        <v/>
      </c>
      <c r="G626" s="4">
        <f>IF(B626=" me","",IFERROR(VLOOKUP(B626, PLANTA_BASE!A:I, 9, FALSE), "GENERAL"))</f>
        <v/>
      </c>
    </row>
    <row r="627" ht="20" customHeight="1">
      <c r="A627" s="5">
        <f>IF(B627="","",IFERROR(VLOOKUP(B627, PLANTA_BASE!A:I, 2, FALSE), "NO ENCONTRADO EN PLANTA"))</f>
        <v/>
      </c>
      <c r="B627" s="6" t="inlineStr"/>
      <c r="C627" s="7">
        <f>IF(B627="","",IFERROR(VLOOKUP(B627, PLANTA_BASE!A:I, 3, FALSE), ""))</f>
        <v/>
      </c>
      <c r="D627" s="5">
        <f>IF(B627="","",IFERROR(VLOOKUP(B627, PLANTA_BASE!A:I, 5, FALSE), "NO ENCONTRADO EN PLANTA"))</f>
        <v/>
      </c>
      <c r="E627" s="5">
        <f>IF(B627="","",IFERROR(VLOOKUP(B627, PLANTA_BASE!A:I, 6, FALSE), "NO ENCONTRADO EN PLANTA"))</f>
        <v/>
      </c>
      <c r="F627" s="7">
        <f>IF(B627="","",IFERROR(VLOOKUP(B627, PLANTA_BASE!A:I, 8, FALSE), "DOCENTE / FACILITADOR"))</f>
        <v/>
      </c>
      <c r="G627" s="7">
        <f>IF(B627=" me","",IFERROR(VLOOKUP(B627, PLANTA_BASE!A:I, 9, FALSE), "GENERAL"))</f>
        <v/>
      </c>
    </row>
    <row r="628" ht="20" customHeight="1">
      <c r="A628" s="2">
        <f>IF(B628="","",IFERROR(VLOOKUP(B628, PLANTA_BASE!A:I, 2, FALSE), "NO ENCONTRADO EN PLANTA"))</f>
        <v/>
      </c>
      <c r="B628" s="3" t="inlineStr"/>
      <c r="C628" s="4">
        <f>IF(B628="","",IFERROR(VLOOKUP(B628, PLANTA_BASE!A:I, 3, FALSE), ""))</f>
        <v/>
      </c>
      <c r="D628" s="2">
        <f>IF(B628="","",IFERROR(VLOOKUP(B628, PLANTA_BASE!A:I, 5, FALSE), "NO ENCONTRADO EN PLANTA"))</f>
        <v/>
      </c>
      <c r="E628" s="2">
        <f>IF(B628="","",IFERROR(VLOOKUP(B628, PLANTA_BASE!A:I, 6, FALSE), "NO ENCONTRADO EN PLANTA"))</f>
        <v/>
      </c>
      <c r="F628" s="4">
        <f>IF(B628="","",IFERROR(VLOOKUP(B628, PLANTA_BASE!A:I, 8, FALSE), "DOCENTE / FACILITADOR"))</f>
        <v/>
      </c>
      <c r="G628" s="4">
        <f>IF(B628=" me","",IFERROR(VLOOKUP(B628, PLANTA_BASE!A:I, 9, FALSE), "GENERAL"))</f>
        <v/>
      </c>
    </row>
    <row r="629" ht="20" customHeight="1">
      <c r="A629" s="5">
        <f>IF(B629="","",IFERROR(VLOOKUP(B629, PLANTA_BASE!A:I, 2, FALSE), "NO ENCONTRADO EN PLANTA"))</f>
        <v/>
      </c>
      <c r="B629" s="6" t="inlineStr"/>
      <c r="C629" s="7">
        <f>IF(B629="","",IFERROR(VLOOKUP(B629, PLANTA_BASE!A:I, 3, FALSE), ""))</f>
        <v/>
      </c>
      <c r="D629" s="5">
        <f>IF(B629="","",IFERROR(VLOOKUP(B629, PLANTA_BASE!A:I, 5, FALSE), "NO ENCONTRADO EN PLANTA"))</f>
        <v/>
      </c>
      <c r="E629" s="5">
        <f>IF(B629="","",IFERROR(VLOOKUP(B629, PLANTA_BASE!A:I, 6, FALSE), "NO ENCONTRADO EN PLANTA"))</f>
        <v/>
      </c>
      <c r="F629" s="7">
        <f>IF(B629="","",IFERROR(VLOOKUP(B629, PLANTA_BASE!A:I, 8, FALSE), "DOCENTE / FACILITADOR"))</f>
        <v/>
      </c>
      <c r="G629" s="7">
        <f>IF(B629=" me","",IFERROR(VLOOKUP(B629, PLANTA_BASE!A:I, 9, FALSE), "GENERAL"))</f>
        <v/>
      </c>
    </row>
    <row r="630" ht="20" customHeight="1">
      <c r="A630" s="2">
        <f>IF(B630="","",IFERROR(VLOOKUP(B630, PLANTA_BASE!A:I, 2, FALSE), "NO ENCONTRADO EN PLANTA"))</f>
        <v/>
      </c>
      <c r="B630" s="3" t="inlineStr"/>
      <c r="C630" s="4">
        <f>IF(B630="","",IFERROR(VLOOKUP(B630, PLANTA_BASE!A:I, 3, FALSE), ""))</f>
        <v/>
      </c>
      <c r="D630" s="2">
        <f>IF(B630="","",IFERROR(VLOOKUP(B630, PLANTA_BASE!A:I, 5, FALSE), "NO ENCONTRADO EN PLANTA"))</f>
        <v/>
      </c>
      <c r="E630" s="2">
        <f>IF(B630="","",IFERROR(VLOOKUP(B630, PLANTA_BASE!A:I, 6, FALSE), "NO ENCONTRADO EN PLANTA"))</f>
        <v/>
      </c>
      <c r="F630" s="4">
        <f>IF(B630="","",IFERROR(VLOOKUP(B630, PLANTA_BASE!A:I, 8, FALSE), "DOCENTE / FACILITADOR"))</f>
        <v/>
      </c>
      <c r="G630" s="4">
        <f>IF(B630=" me","",IFERROR(VLOOKUP(B630, PLANTA_BASE!A:I, 9, FALSE), "GENERAL"))</f>
        <v/>
      </c>
    </row>
    <row r="631" ht="20" customHeight="1">
      <c r="A631" s="5">
        <f>IF(B631="","",IFERROR(VLOOKUP(B631, PLANTA_BASE!A:I, 2, FALSE), "NO ENCONTRADO EN PLANTA"))</f>
        <v/>
      </c>
      <c r="B631" s="6" t="inlineStr"/>
      <c r="C631" s="7">
        <f>IF(B631="","",IFERROR(VLOOKUP(B631, PLANTA_BASE!A:I, 3, FALSE), ""))</f>
        <v/>
      </c>
      <c r="D631" s="5">
        <f>IF(B631="","",IFERROR(VLOOKUP(B631, PLANTA_BASE!A:I, 5, FALSE), "NO ENCONTRADO EN PLANTA"))</f>
        <v/>
      </c>
      <c r="E631" s="5">
        <f>IF(B631="","",IFERROR(VLOOKUP(B631, PLANTA_BASE!A:I, 6, FALSE), "NO ENCONTRADO EN PLANTA"))</f>
        <v/>
      </c>
      <c r="F631" s="7">
        <f>IF(B631="","",IFERROR(VLOOKUP(B631, PLANTA_BASE!A:I, 8, FALSE), "DOCENTE / FACILITADOR"))</f>
        <v/>
      </c>
      <c r="G631" s="7">
        <f>IF(B631=" me","",IFERROR(VLOOKUP(B631, PLANTA_BASE!A:I, 9, FALSE), "GENERAL"))</f>
        <v/>
      </c>
    </row>
    <row r="632" ht="20" customHeight="1">
      <c r="A632" s="2">
        <f>IF(B632="","",IFERROR(VLOOKUP(B632, PLANTA_BASE!A:I, 2, FALSE), "NO ENCONTRADO EN PLANTA"))</f>
        <v/>
      </c>
      <c r="B632" s="3" t="inlineStr"/>
      <c r="C632" s="4">
        <f>IF(B632="","",IFERROR(VLOOKUP(B632, PLANTA_BASE!A:I, 3, FALSE), ""))</f>
        <v/>
      </c>
      <c r="D632" s="2">
        <f>IF(B632="","",IFERROR(VLOOKUP(B632, PLANTA_BASE!A:I, 5, FALSE), "NO ENCONTRADO EN PLANTA"))</f>
        <v/>
      </c>
      <c r="E632" s="2">
        <f>IF(B632="","",IFERROR(VLOOKUP(B632, PLANTA_BASE!A:I, 6, FALSE), "NO ENCONTRADO EN PLANTA"))</f>
        <v/>
      </c>
      <c r="F632" s="4">
        <f>IF(B632="","",IFERROR(VLOOKUP(B632, PLANTA_BASE!A:I, 8, FALSE), "DOCENTE / FACILITADOR"))</f>
        <v/>
      </c>
      <c r="G632" s="4">
        <f>IF(B632=" me","",IFERROR(VLOOKUP(B632, PLANTA_BASE!A:I, 9, FALSE), "GENERAL"))</f>
        <v/>
      </c>
    </row>
    <row r="633" ht="20" customHeight="1">
      <c r="A633" s="5">
        <f>IF(B633="","",IFERROR(VLOOKUP(B633, PLANTA_BASE!A:I, 2, FALSE), "NO ENCONTRADO EN PLANTA"))</f>
        <v/>
      </c>
      <c r="B633" s="6" t="inlineStr"/>
      <c r="C633" s="7">
        <f>IF(B633="","",IFERROR(VLOOKUP(B633, PLANTA_BASE!A:I, 3, FALSE), ""))</f>
        <v/>
      </c>
      <c r="D633" s="5">
        <f>IF(B633="","",IFERROR(VLOOKUP(B633, PLANTA_BASE!A:I, 5, FALSE), "NO ENCONTRADO EN PLANTA"))</f>
        <v/>
      </c>
      <c r="E633" s="5">
        <f>IF(B633="","",IFERROR(VLOOKUP(B633, PLANTA_BASE!A:I, 6, FALSE), "NO ENCONTRADO EN PLANTA"))</f>
        <v/>
      </c>
      <c r="F633" s="7">
        <f>IF(B633="","",IFERROR(VLOOKUP(B633, PLANTA_BASE!A:I, 8, FALSE), "DOCENTE / FACILITADOR"))</f>
        <v/>
      </c>
      <c r="G633" s="7">
        <f>IF(B633=" me","",IFERROR(VLOOKUP(B633, PLANTA_BASE!A:I, 9, FALSE), "GENERAL"))</f>
        <v/>
      </c>
    </row>
    <row r="634" ht="20" customHeight="1">
      <c r="A634" s="2">
        <f>IF(B634="","",IFERROR(VLOOKUP(B634, PLANTA_BASE!A:I, 2, FALSE), "NO ENCONTRADO EN PLANTA"))</f>
        <v/>
      </c>
      <c r="B634" s="3" t="inlineStr"/>
      <c r="C634" s="4">
        <f>IF(B634="","",IFERROR(VLOOKUP(B634, PLANTA_BASE!A:I, 3, FALSE), ""))</f>
        <v/>
      </c>
      <c r="D634" s="2">
        <f>IF(B634="","",IFERROR(VLOOKUP(B634, PLANTA_BASE!A:I, 5, FALSE), "NO ENCONTRADO EN PLANTA"))</f>
        <v/>
      </c>
      <c r="E634" s="2">
        <f>IF(B634="","",IFERROR(VLOOKUP(B634, PLANTA_BASE!A:I, 6, FALSE), "NO ENCONTRADO EN PLANTA"))</f>
        <v/>
      </c>
      <c r="F634" s="4">
        <f>IF(B634="","",IFERROR(VLOOKUP(B634, PLANTA_BASE!A:I, 8, FALSE), "DOCENTE / FACILITADOR"))</f>
        <v/>
      </c>
      <c r="G634" s="4">
        <f>IF(B634=" me","",IFERROR(VLOOKUP(B634, PLANTA_BASE!A:I, 9, FALSE), "GENERAL"))</f>
        <v/>
      </c>
    </row>
    <row r="635" ht="20" customHeight="1">
      <c r="A635" s="5">
        <f>IF(B635="","",IFERROR(VLOOKUP(B635, PLANTA_BASE!A:I, 2, FALSE), "NO ENCONTRADO EN PLANTA"))</f>
        <v/>
      </c>
      <c r="B635" s="6" t="inlineStr"/>
      <c r="C635" s="7">
        <f>IF(B635="","",IFERROR(VLOOKUP(B635, PLANTA_BASE!A:I, 3, FALSE), ""))</f>
        <v/>
      </c>
      <c r="D635" s="5">
        <f>IF(B635="","",IFERROR(VLOOKUP(B635, PLANTA_BASE!A:I, 5, FALSE), "NO ENCONTRADO EN PLANTA"))</f>
        <v/>
      </c>
      <c r="E635" s="5">
        <f>IF(B635="","",IFERROR(VLOOKUP(B635, PLANTA_BASE!A:I, 6, FALSE), "NO ENCONTRADO EN PLANTA"))</f>
        <v/>
      </c>
      <c r="F635" s="7">
        <f>IF(B635="","",IFERROR(VLOOKUP(B635, PLANTA_BASE!A:I, 8, FALSE), "DOCENTE / FACILITADOR"))</f>
        <v/>
      </c>
      <c r="G635" s="7">
        <f>IF(B635=" me","",IFERROR(VLOOKUP(B635, PLANTA_BASE!A:I, 9, FALSE), "GENERAL"))</f>
        <v/>
      </c>
    </row>
    <row r="636" ht="20" customHeight="1">
      <c r="A636" s="2">
        <f>IF(B636="","",IFERROR(VLOOKUP(B636, PLANTA_BASE!A:I, 2, FALSE), "NO ENCONTRADO EN PLANTA"))</f>
        <v/>
      </c>
      <c r="B636" s="3" t="inlineStr"/>
      <c r="C636" s="4">
        <f>IF(B636="","",IFERROR(VLOOKUP(B636, PLANTA_BASE!A:I, 3, FALSE), ""))</f>
        <v/>
      </c>
      <c r="D636" s="2">
        <f>IF(B636="","",IFERROR(VLOOKUP(B636, PLANTA_BASE!A:I, 5, FALSE), "NO ENCONTRADO EN PLANTA"))</f>
        <v/>
      </c>
      <c r="E636" s="2">
        <f>IF(B636="","",IFERROR(VLOOKUP(B636, PLANTA_BASE!A:I, 6, FALSE), "NO ENCONTRADO EN PLANTA"))</f>
        <v/>
      </c>
      <c r="F636" s="4">
        <f>IF(B636="","",IFERROR(VLOOKUP(B636, PLANTA_BASE!A:I, 8, FALSE), "DOCENTE / FACILITADOR"))</f>
        <v/>
      </c>
      <c r="G636" s="4">
        <f>IF(B636=" me","",IFERROR(VLOOKUP(B636, PLANTA_BASE!A:I, 9, FALSE), "GENERAL"))</f>
        <v/>
      </c>
    </row>
    <row r="637" ht="20" customHeight="1">
      <c r="A637" s="5">
        <f>IF(B637="","",IFERROR(VLOOKUP(B637, PLANTA_BASE!A:I, 2, FALSE), "NO ENCONTRADO EN PLANTA"))</f>
        <v/>
      </c>
      <c r="B637" s="6" t="inlineStr"/>
      <c r="C637" s="7">
        <f>IF(B637="","",IFERROR(VLOOKUP(B637, PLANTA_BASE!A:I, 3, FALSE), ""))</f>
        <v/>
      </c>
      <c r="D637" s="5">
        <f>IF(B637="","",IFERROR(VLOOKUP(B637, PLANTA_BASE!A:I, 5, FALSE), "NO ENCONTRADO EN PLANTA"))</f>
        <v/>
      </c>
      <c r="E637" s="5">
        <f>IF(B637="","",IFERROR(VLOOKUP(B637, PLANTA_BASE!A:I, 6, FALSE), "NO ENCONTRADO EN PLANTA"))</f>
        <v/>
      </c>
      <c r="F637" s="7">
        <f>IF(B637="","",IFERROR(VLOOKUP(B637, PLANTA_BASE!A:I, 8, FALSE), "DOCENTE / FACILITADOR"))</f>
        <v/>
      </c>
      <c r="G637" s="7">
        <f>IF(B637=" me","",IFERROR(VLOOKUP(B637, PLANTA_BASE!A:I, 9, FALSE), "GENERAL"))</f>
        <v/>
      </c>
    </row>
    <row r="638" ht="20" customHeight="1">
      <c r="A638" s="2">
        <f>IF(B638="","",IFERROR(VLOOKUP(B638, PLANTA_BASE!A:I, 2, FALSE), "NO ENCONTRADO EN PLANTA"))</f>
        <v/>
      </c>
      <c r="B638" s="3" t="inlineStr"/>
      <c r="C638" s="4">
        <f>IF(B638="","",IFERROR(VLOOKUP(B638, PLANTA_BASE!A:I, 3, FALSE), ""))</f>
        <v/>
      </c>
      <c r="D638" s="2">
        <f>IF(B638="","",IFERROR(VLOOKUP(B638, PLANTA_BASE!A:I, 5, FALSE), "NO ENCONTRADO EN PLANTA"))</f>
        <v/>
      </c>
      <c r="E638" s="2">
        <f>IF(B638="","",IFERROR(VLOOKUP(B638, PLANTA_BASE!A:I, 6, FALSE), "NO ENCONTRADO EN PLANTA"))</f>
        <v/>
      </c>
      <c r="F638" s="4">
        <f>IF(B638="","",IFERROR(VLOOKUP(B638, PLANTA_BASE!A:I, 8, FALSE), "DOCENTE / FACILITADOR"))</f>
        <v/>
      </c>
      <c r="G638" s="4">
        <f>IF(B638=" me","",IFERROR(VLOOKUP(B638, PLANTA_BASE!A:I, 9, FALSE), "GENERAL"))</f>
        <v/>
      </c>
    </row>
    <row r="639" ht="20" customHeight="1">
      <c r="A639" s="5">
        <f>IF(B639="","",IFERROR(VLOOKUP(B639, PLANTA_BASE!A:I, 2, FALSE), "NO ENCONTRADO EN PLANTA"))</f>
        <v/>
      </c>
      <c r="B639" s="6" t="inlineStr"/>
      <c r="C639" s="7">
        <f>IF(B639="","",IFERROR(VLOOKUP(B639, PLANTA_BASE!A:I, 3, FALSE), ""))</f>
        <v/>
      </c>
      <c r="D639" s="5">
        <f>IF(B639="","",IFERROR(VLOOKUP(B639, PLANTA_BASE!A:I, 5, FALSE), "NO ENCONTRADO EN PLANTA"))</f>
        <v/>
      </c>
      <c r="E639" s="5">
        <f>IF(B639="","",IFERROR(VLOOKUP(B639, PLANTA_BASE!A:I, 6, FALSE), "NO ENCONTRADO EN PLANTA"))</f>
        <v/>
      </c>
      <c r="F639" s="7">
        <f>IF(B639="","",IFERROR(VLOOKUP(B639, PLANTA_BASE!A:I, 8, FALSE), "DOCENTE / FACILITADOR"))</f>
        <v/>
      </c>
      <c r="G639" s="7">
        <f>IF(B639=" me","",IFERROR(VLOOKUP(B639, PLANTA_BASE!A:I, 9, FALSE), "GENERAL"))</f>
        <v/>
      </c>
    </row>
    <row r="640" ht="20" customHeight="1">
      <c r="A640" s="2">
        <f>IF(B640="","",IFERROR(VLOOKUP(B640, PLANTA_BASE!A:I, 2, FALSE), "NO ENCONTRADO EN PLANTA"))</f>
        <v/>
      </c>
      <c r="B640" s="3" t="inlineStr"/>
      <c r="C640" s="4">
        <f>IF(B640="","",IFERROR(VLOOKUP(B640, PLANTA_BASE!A:I, 3, FALSE), ""))</f>
        <v/>
      </c>
      <c r="D640" s="2">
        <f>IF(B640="","",IFERROR(VLOOKUP(B640, PLANTA_BASE!A:I, 5, FALSE), "NO ENCONTRADO EN PLANTA"))</f>
        <v/>
      </c>
      <c r="E640" s="2">
        <f>IF(B640="","",IFERROR(VLOOKUP(B640, PLANTA_BASE!A:I, 6, FALSE), "NO ENCONTRADO EN PLANTA"))</f>
        <v/>
      </c>
      <c r="F640" s="4">
        <f>IF(B640="","",IFERROR(VLOOKUP(B640, PLANTA_BASE!A:I, 8, FALSE), "DOCENTE / FACILITADOR"))</f>
        <v/>
      </c>
      <c r="G640" s="4">
        <f>IF(B640=" me","",IFERROR(VLOOKUP(B640, PLANTA_BASE!A:I, 9, FALSE), "GENERAL"))</f>
        <v/>
      </c>
    </row>
    <row r="641" ht="20" customHeight="1">
      <c r="A641" s="5">
        <f>IF(B641="","",IFERROR(VLOOKUP(B641, PLANTA_BASE!A:I, 2, FALSE), "NO ENCONTRADO EN PLANTA"))</f>
        <v/>
      </c>
      <c r="B641" s="6" t="inlineStr"/>
      <c r="C641" s="7">
        <f>IF(B641="","",IFERROR(VLOOKUP(B641, PLANTA_BASE!A:I, 3, FALSE), ""))</f>
        <v/>
      </c>
      <c r="D641" s="5">
        <f>IF(B641="","",IFERROR(VLOOKUP(B641, PLANTA_BASE!A:I, 5, FALSE), "NO ENCONTRADO EN PLANTA"))</f>
        <v/>
      </c>
      <c r="E641" s="5">
        <f>IF(B641="","",IFERROR(VLOOKUP(B641, PLANTA_BASE!A:I, 6, FALSE), "NO ENCONTRADO EN PLANTA"))</f>
        <v/>
      </c>
      <c r="F641" s="7">
        <f>IF(B641="","",IFERROR(VLOOKUP(B641, PLANTA_BASE!A:I, 8, FALSE), "DOCENTE / FACILITADOR"))</f>
        <v/>
      </c>
      <c r="G641" s="7">
        <f>IF(B641=" me","",IFERROR(VLOOKUP(B641, PLANTA_BASE!A:I, 9, FALSE), "GENERAL"))</f>
        <v/>
      </c>
    </row>
    <row r="642" ht="20" customHeight="1">
      <c r="A642" s="2">
        <f>IF(B642="","",IFERROR(VLOOKUP(B642, PLANTA_BASE!A:I, 2, FALSE), "NO ENCONTRADO EN PLANTA"))</f>
        <v/>
      </c>
      <c r="B642" s="3" t="inlineStr"/>
      <c r="C642" s="4">
        <f>IF(B642="","",IFERROR(VLOOKUP(B642, PLANTA_BASE!A:I, 3, FALSE), ""))</f>
        <v/>
      </c>
      <c r="D642" s="2">
        <f>IF(B642="","",IFERROR(VLOOKUP(B642, PLANTA_BASE!A:I, 5, FALSE), "NO ENCONTRADO EN PLANTA"))</f>
        <v/>
      </c>
      <c r="E642" s="2">
        <f>IF(B642="","",IFERROR(VLOOKUP(B642, PLANTA_BASE!A:I, 6, FALSE), "NO ENCONTRADO EN PLANTA"))</f>
        <v/>
      </c>
      <c r="F642" s="4">
        <f>IF(B642="","",IFERROR(VLOOKUP(B642, PLANTA_BASE!A:I, 8, FALSE), "DOCENTE / FACILITADOR"))</f>
        <v/>
      </c>
      <c r="G642" s="4">
        <f>IF(B642=" me","",IFERROR(VLOOKUP(B642, PLANTA_BASE!A:I, 9, FALSE), "GENERAL"))</f>
        <v/>
      </c>
    </row>
    <row r="643" ht="20" customHeight="1">
      <c r="A643" s="5">
        <f>IF(B643="","",IFERROR(VLOOKUP(B643, PLANTA_BASE!A:I, 2, FALSE), "NO ENCONTRADO EN PLANTA"))</f>
        <v/>
      </c>
      <c r="B643" s="6" t="inlineStr"/>
      <c r="C643" s="7">
        <f>IF(B643="","",IFERROR(VLOOKUP(B643, PLANTA_BASE!A:I, 3, FALSE), ""))</f>
        <v/>
      </c>
      <c r="D643" s="5">
        <f>IF(B643="","",IFERROR(VLOOKUP(B643, PLANTA_BASE!A:I, 5, FALSE), "NO ENCONTRADO EN PLANTA"))</f>
        <v/>
      </c>
      <c r="E643" s="5">
        <f>IF(B643="","",IFERROR(VLOOKUP(B643, PLANTA_BASE!A:I, 6, FALSE), "NO ENCONTRADO EN PLANTA"))</f>
        <v/>
      </c>
      <c r="F643" s="7">
        <f>IF(B643="","",IFERROR(VLOOKUP(B643, PLANTA_BASE!A:I, 8, FALSE), "DOCENTE / FACILITADOR"))</f>
        <v/>
      </c>
      <c r="G643" s="7">
        <f>IF(B643=" me","",IFERROR(VLOOKUP(B643, PLANTA_BASE!A:I, 9, FALSE), "GENERAL"))</f>
        <v/>
      </c>
    </row>
    <row r="644" ht="20" customHeight="1">
      <c r="A644" s="2">
        <f>IF(B644="","",IFERROR(VLOOKUP(B644, PLANTA_BASE!A:I, 2, FALSE), "NO ENCONTRADO EN PLANTA"))</f>
        <v/>
      </c>
      <c r="B644" s="3" t="inlineStr"/>
      <c r="C644" s="4">
        <f>IF(B644="","",IFERROR(VLOOKUP(B644, PLANTA_BASE!A:I, 3, FALSE), ""))</f>
        <v/>
      </c>
      <c r="D644" s="2">
        <f>IF(B644="","",IFERROR(VLOOKUP(B644, PLANTA_BASE!A:I, 5, FALSE), "NO ENCONTRADO EN PLANTA"))</f>
        <v/>
      </c>
      <c r="E644" s="2">
        <f>IF(B644="","",IFERROR(VLOOKUP(B644, PLANTA_BASE!A:I, 6, FALSE), "NO ENCONTRADO EN PLANTA"))</f>
        <v/>
      </c>
      <c r="F644" s="4">
        <f>IF(B644="","",IFERROR(VLOOKUP(B644, PLANTA_BASE!A:I, 8, FALSE), "DOCENTE / FACILITADOR"))</f>
        <v/>
      </c>
      <c r="G644" s="4">
        <f>IF(B644=" me","",IFERROR(VLOOKUP(B644, PLANTA_BASE!A:I, 9, FALSE), "GENERAL"))</f>
        <v/>
      </c>
    </row>
    <row r="645" ht="20" customHeight="1">
      <c r="A645" s="5">
        <f>IF(B645="","",IFERROR(VLOOKUP(B645, PLANTA_BASE!A:I, 2, FALSE), "NO ENCONTRADO EN PLANTA"))</f>
        <v/>
      </c>
      <c r="B645" s="6" t="inlineStr"/>
      <c r="C645" s="7">
        <f>IF(B645="","",IFERROR(VLOOKUP(B645, PLANTA_BASE!A:I, 3, FALSE), ""))</f>
        <v/>
      </c>
      <c r="D645" s="5">
        <f>IF(B645="","",IFERROR(VLOOKUP(B645, PLANTA_BASE!A:I, 5, FALSE), "NO ENCONTRADO EN PLANTA"))</f>
        <v/>
      </c>
      <c r="E645" s="5">
        <f>IF(B645="","",IFERROR(VLOOKUP(B645, PLANTA_BASE!A:I, 6, FALSE), "NO ENCONTRADO EN PLANTA"))</f>
        <v/>
      </c>
      <c r="F645" s="7">
        <f>IF(B645="","",IFERROR(VLOOKUP(B645, PLANTA_BASE!A:I, 8, FALSE), "DOCENTE / FACILITADOR"))</f>
        <v/>
      </c>
      <c r="G645" s="7">
        <f>IF(B645=" me","",IFERROR(VLOOKUP(B645, PLANTA_BASE!A:I, 9, FALSE), "GENERAL"))</f>
        <v/>
      </c>
    </row>
    <row r="646" ht="20" customHeight="1">
      <c r="A646" s="2">
        <f>IF(B646="","",IFERROR(VLOOKUP(B646, PLANTA_BASE!A:I, 2, FALSE), "NO ENCONTRADO EN PLANTA"))</f>
        <v/>
      </c>
      <c r="B646" s="3" t="inlineStr"/>
      <c r="C646" s="4">
        <f>IF(B646="","",IFERROR(VLOOKUP(B646, PLANTA_BASE!A:I, 3, FALSE), ""))</f>
        <v/>
      </c>
      <c r="D646" s="2">
        <f>IF(B646="","",IFERROR(VLOOKUP(B646, PLANTA_BASE!A:I, 5, FALSE), "NO ENCONTRADO EN PLANTA"))</f>
        <v/>
      </c>
      <c r="E646" s="2">
        <f>IF(B646="","",IFERROR(VLOOKUP(B646, PLANTA_BASE!A:I, 6, FALSE), "NO ENCONTRADO EN PLANTA"))</f>
        <v/>
      </c>
      <c r="F646" s="4">
        <f>IF(B646="","",IFERROR(VLOOKUP(B646, PLANTA_BASE!A:I, 8, FALSE), "DOCENTE / FACILITADOR"))</f>
        <v/>
      </c>
      <c r="G646" s="4">
        <f>IF(B646=" me","",IFERROR(VLOOKUP(B646, PLANTA_BASE!A:I, 9, FALSE), "GENERAL"))</f>
        <v/>
      </c>
    </row>
    <row r="647" ht="20" customHeight="1">
      <c r="A647" s="5">
        <f>IF(B647="","",IFERROR(VLOOKUP(B647, PLANTA_BASE!A:I, 2, FALSE), "NO ENCONTRADO EN PLANTA"))</f>
        <v/>
      </c>
      <c r="B647" s="6" t="inlineStr"/>
      <c r="C647" s="7">
        <f>IF(B647="","",IFERROR(VLOOKUP(B647, PLANTA_BASE!A:I, 3, FALSE), ""))</f>
        <v/>
      </c>
      <c r="D647" s="5">
        <f>IF(B647="","",IFERROR(VLOOKUP(B647, PLANTA_BASE!A:I, 5, FALSE), "NO ENCONTRADO EN PLANTA"))</f>
        <v/>
      </c>
      <c r="E647" s="5">
        <f>IF(B647="","",IFERROR(VLOOKUP(B647, PLANTA_BASE!A:I, 6, FALSE), "NO ENCONTRADO EN PLANTA"))</f>
        <v/>
      </c>
      <c r="F647" s="7">
        <f>IF(B647="","",IFERROR(VLOOKUP(B647, PLANTA_BASE!A:I, 8, FALSE), "DOCENTE / FACILITADOR"))</f>
        <v/>
      </c>
      <c r="G647" s="7">
        <f>IF(B647=" me","",IFERROR(VLOOKUP(B647, PLANTA_BASE!A:I, 9, FALSE), "GENERAL"))</f>
        <v/>
      </c>
    </row>
    <row r="648" ht="20" customHeight="1">
      <c r="A648" s="2">
        <f>IF(B648="","",IFERROR(VLOOKUP(B648, PLANTA_BASE!A:I, 2, FALSE), "NO ENCONTRADO EN PLANTA"))</f>
        <v/>
      </c>
      <c r="B648" s="3" t="inlineStr"/>
      <c r="C648" s="4">
        <f>IF(B648="","",IFERROR(VLOOKUP(B648, PLANTA_BASE!A:I, 3, FALSE), ""))</f>
        <v/>
      </c>
      <c r="D648" s="2">
        <f>IF(B648="","",IFERROR(VLOOKUP(B648, PLANTA_BASE!A:I, 5, FALSE), "NO ENCONTRADO EN PLANTA"))</f>
        <v/>
      </c>
      <c r="E648" s="2">
        <f>IF(B648="","",IFERROR(VLOOKUP(B648, PLANTA_BASE!A:I, 6, FALSE), "NO ENCONTRADO EN PLANTA"))</f>
        <v/>
      </c>
      <c r="F648" s="4">
        <f>IF(B648="","",IFERROR(VLOOKUP(B648, PLANTA_BASE!A:I, 8, FALSE), "DOCENTE / FACILITADOR"))</f>
        <v/>
      </c>
      <c r="G648" s="4">
        <f>IF(B648=" me","",IFERROR(VLOOKUP(B648, PLANTA_BASE!A:I, 9, FALSE), "GENERAL"))</f>
        <v/>
      </c>
    </row>
    <row r="649" ht="20" customHeight="1">
      <c r="A649" s="5">
        <f>IF(B649="","",IFERROR(VLOOKUP(B649, PLANTA_BASE!A:I, 2, FALSE), "NO ENCONTRADO EN PLANTA"))</f>
        <v/>
      </c>
      <c r="B649" s="6" t="inlineStr"/>
      <c r="C649" s="7">
        <f>IF(B649="","",IFERROR(VLOOKUP(B649, PLANTA_BASE!A:I, 3, FALSE), ""))</f>
        <v/>
      </c>
      <c r="D649" s="5">
        <f>IF(B649="","",IFERROR(VLOOKUP(B649, PLANTA_BASE!A:I, 5, FALSE), "NO ENCONTRADO EN PLANTA"))</f>
        <v/>
      </c>
      <c r="E649" s="5">
        <f>IF(B649="","",IFERROR(VLOOKUP(B649, PLANTA_BASE!A:I, 6, FALSE), "NO ENCONTRADO EN PLANTA"))</f>
        <v/>
      </c>
      <c r="F649" s="7">
        <f>IF(B649="","",IFERROR(VLOOKUP(B649, PLANTA_BASE!A:I, 8, FALSE), "DOCENTE / FACILITADOR"))</f>
        <v/>
      </c>
      <c r="G649" s="7">
        <f>IF(B649=" me","",IFERROR(VLOOKUP(B649, PLANTA_BASE!A:I, 9, FALSE), "GENERAL"))</f>
        <v/>
      </c>
    </row>
    <row r="650" ht="20" customHeight="1">
      <c r="A650" s="2">
        <f>IF(B650="","",IFERROR(VLOOKUP(B650, PLANTA_BASE!A:I, 2, FALSE), "NO ENCONTRADO EN PLANTA"))</f>
        <v/>
      </c>
      <c r="B650" s="3" t="inlineStr"/>
      <c r="C650" s="4">
        <f>IF(B650="","",IFERROR(VLOOKUP(B650, PLANTA_BASE!A:I, 3, FALSE), ""))</f>
        <v/>
      </c>
      <c r="D650" s="2">
        <f>IF(B650="","",IFERROR(VLOOKUP(B650, PLANTA_BASE!A:I, 5, FALSE), "NO ENCONTRADO EN PLANTA"))</f>
        <v/>
      </c>
      <c r="E650" s="2">
        <f>IF(B650="","",IFERROR(VLOOKUP(B650, PLANTA_BASE!A:I, 6, FALSE), "NO ENCONTRADO EN PLANTA"))</f>
        <v/>
      </c>
      <c r="F650" s="4">
        <f>IF(B650="","",IFERROR(VLOOKUP(B650, PLANTA_BASE!A:I, 8, FALSE), "DOCENTE / FACILITADOR"))</f>
        <v/>
      </c>
      <c r="G650" s="4">
        <f>IF(B650=" me","",IFERROR(VLOOKUP(B650, PLANTA_BASE!A:I, 9, FALSE), "GENERAL"))</f>
        <v/>
      </c>
    </row>
    <row r="651" ht="20" customHeight="1">
      <c r="A651" s="5">
        <f>IF(B651="","",IFERROR(VLOOKUP(B651, PLANTA_BASE!A:I, 2, FALSE), "NO ENCONTRADO EN PLANTA"))</f>
        <v/>
      </c>
      <c r="B651" s="6" t="inlineStr"/>
      <c r="C651" s="7">
        <f>IF(B651="","",IFERROR(VLOOKUP(B651, PLANTA_BASE!A:I, 3, FALSE), ""))</f>
        <v/>
      </c>
      <c r="D651" s="5">
        <f>IF(B651="","",IFERROR(VLOOKUP(B651, PLANTA_BASE!A:I, 5, FALSE), "NO ENCONTRADO EN PLANTA"))</f>
        <v/>
      </c>
      <c r="E651" s="5">
        <f>IF(B651="","",IFERROR(VLOOKUP(B651, PLANTA_BASE!A:I, 6, FALSE), "NO ENCONTRADO EN PLANTA"))</f>
        <v/>
      </c>
      <c r="F651" s="7">
        <f>IF(B651="","",IFERROR(VLOOKUP(B651, PLANTA_BASE!A:I, 8, FALSE), "DOCENTE / FACILITADOR"))</f>
        <v/>
      </c>
      <c r="G651" s="7">
        <f>IF(B651=" me","",IFERROR(VLOOKUP(B651, PLANTA_BASE!A:I, 9, FALSE), "GENERAL"))</f>
        <v/>
      </c>
    </row>
    <row r="652" ht="20" customHeight="1">
      <c r="A652" s="2">
        <f>IF(B652="","",IFERROR(VLOOKUP(B652, PLANTA_BASE!A:I, 2, FALSE), "NO ENCONTRADO EN PLANTA"))</f>
        <v/>
      </c>
      <c r="B652" s="3" t="inlineStr"/>
      <c r="C652" s="4">
        <f>IF(B652="","",IFERROR(VLOOKUP(B652, PLANTA_BASE!A:I, 3, FALSE), ""))</f>
        <v/>
      </c>
      <c r="D652" s="2">
        <f>IF(B652="","",IFERROR(VLOOKUP(B652, PLANTA_BASE!A:I, 5, FALSE), "NO ENCONTRADO EN PLANTA"))</f>
        <v/>
      </c>
      <c r="E652" s="2">
        <f>IF(B652="","",IFERROR(VLOOKUP(B652, PLANTA_BASE!A:I, 6, FALSE), "NO ENCONTRADO EN PLANTA"))</f>
        <v/>
      </c>
      <c r="F652" s="4">
        <f>IF(B652="","",IFERROR(VLOOKUP(B652, PLANTA_BASE!A:I, 8, FALSE), "DOCENTE / FACILITADOR"))</f>
        <v/>
      </c>
      <c r="G652" s="4">
        <f>IF(B652=" me","",IFERROR(VLOOKUP(B652, PLANTA_BASE!A:I, 9, FALSE), "GENERAL"))</f>
        <v/>
      </c>
    </row>
    <row r="653" ht="20" customHeight="1">
      <c r="A653" s="5">
        <f>IF(B653="","",IFERROR(VLOOKUP(B653, PLANTA_BASE!A:I, 2, FALSE), "NO ENCONTRADO EN PLANTA"))</f>
        <v/>
      </c>
      <c r="B653" s="6" t="inlineStr"/>
      <c r="C653" s="7">
        <f>IF(B653="","",IFERROR(VLOOKUP(B653, PLANTA_BASE!A:I, 3, FALSE), ""))</f>
        <v/>
      </c>
      <c r="D653" s="5">
        <f>IF(B653="","",IFERROR(VLOOKUP(B653, PLANTA_BASE!A:I, 5, FALSE), "NO ENCONTRADO EN PLANTA"))</f>
        <v/>
      </c>
      <c r="E653" s="5">
        <f>IF(B653="","",IFERROR(VLOOKUP(B653, PLANTA_BASE!A:I, 6, FALSE), "NO ENCONTRADO EN PLANTA"))</f>
        <v/>
      </c>
      <c r="F653" s="7">
        <f>IF(B653="","",IFERROR(VLOOKUP(B653, PLANTA_BASE!A:I, 8, FALSE), "DOCENTE / FACILITADOR"))</f>
        <v/>
      </c>
      <c r="G653" s="7">
        <f>IF(B653=" me","",IFERROR(VLOOKUP(B653, PLANTA_BASE!A:I, 9, FALSE), "GENERAL"))</f>
        <v/>
      </c>
    </row>
    <row r="654" ht="20" customHeight="1">
      <c r="A654" s="2">
        <f>IF(B654="","",IFERROR(VLOOKUP(B654, PLANTA_BASE!A:I, 2, FALSE), "NO ENCONTRADO EN PLANTA"))</f>
        <v/>
      </c>
      <c r="B654" s="3" t="inlineStr"/>
      <c r="C654" s="4">
        <f>IF(B654="","",IFERROR(VLOOKUP(B654, PLANTA_BASE!A:I, 3, FALSE), ""))</f>
        <v/>
      </c>
      <c r="D654" s="2">
        <f>IF(B654="","",IFERROR(VLOOKUP(B654, PLANTA_BASE!A:I, 5, FALSE), "NO ENCONTRADO EN PLANTA"))</f>
        <v/>
      </c>
      <c r="E654" s="2">
        <f>IF(B654="","",IFERROR(VLOOKUP(B654, PLANTA_BASE!A:I, 6, FALSE), "NO ENCONTRADO EN PLANTA"))</f>
        <v/>
      </c>
      <c r="F654" s="4">
        <f>IF(B654="","",IFERROR(VLOOKUP(B654, PLANTA_BASE!A:I, 8, FALSE), "DOCENTE / FACILITADOR"))</f>
        <v/>
      </c>
      <c r="G654" s="4">
        <f>IF(B654=" me","",IFERROR(VLOOKUP(B654, PLANTA_BASE!A:I, 9, FALSE), "GENERAL"))</f>
        <v/>
      </c>
    </row>
    <row r="655" ht="20" customHeight="1">
      <c r="A655" s="5">
        <f>IF(B655="","",IFERROR(VLOOKUP(B655, PLANTA_BASE!A:I, 2, FALSE), "NO ENCONTRADO EN PLANTA"))</f>
        <v/>
      </c>
      <c r="B655" s="6" t="inlineStr"/>
      <c r="C655" s="7">
        <f>IF(B655="","",IFERROR(VLOOKUP(B655, PLANTA_BASE!A:I, 3, FALSE), ""))</f>
        <v/>
      </c>
      <c r="D655" s="5">
        <f>IF(B655="","",IFERROR(VLOOKUP(B655, PLANTA_BASE!A:I, 5, FALSE), "NO ENCONTRADO EN PLANTA"))</f>
        <v/>
      </c>
      <c r="E655" s="5">
        <f>IF(B655="","",IFERROR(VLOOKUP(B655, PLANTA_BASE!A:I, 6, FALSE), "NO ENCONTRADO EN PLANTA"))</f>
        <v/>
      </c>
      <c r="F655" s="7">
        <f>IF(B655="","",IFERROR(VLOOKUP(B655, PLANTA_BASE!A:I, 8, FALSE), "DOCENTE / FACILITADOR"))</f>
        <v/>
      </c>
      <c r="G655" s="7">
        <f>IF(B655=" me","",IFERROR(VLOOKUP(B655, PLANTA_BASE!A:I, 9, FALSE), "GENERAL"))</f>
        <v/>
      </c>
    </row>
    <row r="656" ht="20" customHeight="1">
      <c r="A656" s="2">
        <f>IF(B656="","",IFERROR(VLOOKUP(B656, PLANTA_BASE!A:I, 2, FALSE), "NO ENCONTRADO EN PLANTA"))</f>
        <v/>
      </c>
      <c r="B656" s="3" t="inlineStr"/>
      <c r="C656" s="4">
        <f>IF(B656="","",IFERROR(VLOOKUP(B656, PLANTA_BASE!A:I, 3, FALSE), ""))</f>
        <v/>
      </c>
      <c r="D656" s="2">
        <f>IF(B656="","",IFERROR(VLOOKUP(B656, PLANTA_BASE!A:I, 5, FALSE), "NO ENCONTRADO EN PLANTA"))</f>
        <v/>
      </c>
      <c r="E656" s="2">
        <f>IF(B656="","",IFERROR(VLOOKUP(B656, PLANTA_BASE!A:I, 6, FALSE), "NO ENCONTRADO EN PLANTA"))</f>
        <v/>
      </c>
      <c r="F656" s="4">
        <f>IF(B656="","",IFERROR(VLOOKUP(B656, PLANTA_BASE!A:I, 8, FALSE), "DOCENTE / FACILITADOR"))</f>
        <v/>
      </c>
      <c r="G656" s="4">
        <f>IF(B656=" me","",IFERROR(VLOOKUP(B656, PLANTA_BASE!A:I, 9, FALSE), "GENERAL"))</f>
        <v/>
      </c>
    </row>
    <row r="657" ht="20" customHeight="1">
      <c r="A657" s="5">
        <f>IF(B657="","",IFERROR(VLOOKUP(B657, PLANTA_BASE!A:I, 2, FALSE), "NO ENCONTRADO EN PLANTA"))</f>
        <v/>
      </c>
      <c r="B657" s="6" t="inlineStr"/>
      <c r="C657" s="7">
        <f>IF(B657="","",IFERROR(VLOOKUP(B657, PLANTA_BASE!A:I, 3, FALSE), ""))</f>
        <v/>
      </c>
      <c r="D657" s="5">
        <f>IF(B657="","",IFERROR(VLOOKUP(B657, PLANTA_BASE!A:I, 5, FALSE), "NO ENCONTRADO EN PLANTA"))</f>
        <v/>
      </c>
      <c r="E657" s="5">
        <f>IF(B657="","",IFERROR(VLOOKUP(B657, PLANTA_BASE!A:I, 6, FALSE), "NO ENCONTRADO EN PLANTA"))</f>
        <v/>
      </c>
      <c r="F657" s="7">
        <f>IF(B657="","",IFERROR(VLOOKUP(B657, PLANTA_BASE!A:I, 8, FALSE), "DOCENTE / FACILITADOR"))</f>
        <v/>
      </c>
      <c r="G657" s="7">
        <f>IF(B657=" me","",IFERROR(VLOOKUP(B657, PLANTA_BASE!A:I, 9, FALSE), "GENERAL"))</f>
        <v/>
      </c>
    </row>
    <row r="658" ht="20" customHeight="1">
      <c r="A658" s="2">
        <f>IF(B658="","",IFERROR(VLOOKUP(B658, PLANTA_BASE!A:I, 2, FALSE), "NO ENCONTRADO EN PLANTA"))</f>
        <v/>
      </c>
      <c r="B658" s="3" t="inlineStr"/>
      <c r="C658" s="4">
        <f>IF(B658="","",IFERROR(VLOOKUP(B658, PLANTA_BASE!A:I, 3, FALSE), ""))</f>
        <v/>
      </c>
      <c r="D658" s="2">
        <f>IF(B658="","",IFERROR(VLOOKUP(B658, PLANTA_BASE!A:I, 5, FALSE), "NO ENCONTRADO EN PLANTA"))</f>
        <v/>
      </c>
      <c r="E658" s="2">
        <f>IF(B658="","",IFERROR(VLOOKUP(B658, PLANTA_BASE!A:I, 6, FALSE), "NO ENCONTRADO EN PLANTA"))</f>
        <v/>
      </c>
      <c r="F658" s="4">
        <f>IF(B658="","",IFERROR(VLOOKUP(B658, PLANTA_BASE!A:I, 8, FALSE), "DOCENTE / FACILITADOR"))</f>
        <v/>
      </c>
      <c r="G658" s="4">
        <f>IF(B658=" me","",IFERROR(VLOOKUP(B658, PLANTA_BASE!A:I, 9, FALSE), "GENERAL"))</f>
        <v/>
      </c>
    </row>
    <row r="659" ht="20" customHeight="1">
      <c r="A659" s="5">
        <f>IF(B659="","",IFERROR(VLOOKUP(B659, PLANTA_BASE!A:I, 2, FALSE), "NO ENCONTRADO EN PLANTA"))</f>
        <v/>
      </c>
      <c r="B659" s="6" t="inlineStr"/>
      <c r="C659" s="7">
        <f>IF(B659="","",IFERROR(VLOOKUP(B659, PLANTA_BASE!A:I, 3, FALSE), ""))</f>
        <v/>
      </c>
      <c r="D659" s="5">
        <f>IF(B659="","",IFERROR(VLOOKUP(B659, PLANTA_BASE!A:I, 5, FALSE), "NO ENCONTRADO EN PLANTA"))</f>
        <v/>
      </c>
      <c r="E659" s="5">
        <f>IF(B659="","",IFERROR(VLOOKUP(B659, PLANTA_BASE!A:I, 6, FALSE), "NO ENCONTRADO EN PLANTA"))</f>
        <v/>
      </c>
      <c r="F659" s="7">
        <f>IF(B659="","",IFERROR(VLOOKUP(B659, PLANTA_BASE!A:I, 8, FALSE), "DOCENTE / FACILITADOR"))</f>
        <v/>
      </c>
      <c r="G659" s="7">
        <f>IF(B659=" me","",IFERROR(VLOOKUP(B659, PLANTA_BASE!A:I, 9, FALSE), "GENERAL"))</f>
        <v/>
      </c>
    </row>
    <row r="660" ht="20" customHeight="1">
      <c r="A660" s="2">
        <f>IF(B660="","",IFERROR(VLOOKUP(B660, PLANTA_BASE!A:I, 2, FALSE), "NO ENCONTRADO EN PLANTA"))</f>
        <v/>
      </c>
      <c r="B660" s="3" t="inlineStr"/>
      <c r="C660" s="4">
        <f>IF(B660="","",IFERROR(VLOOKUP(B660, PLANTA_BASE!A:I, 3, FALSE), ""))</f>
        <v/>
      </c>
      <c r="D660" s="2">
        <f>IF(B660="","",IFERROR(VLOOKUP(B660, PLANTA_BASE!A:I, 5, FALSE), "NO ENCONTRADO EN PLANTA"))</f>
        <v/>
      </c>
      <c r="E660" s="2">
        <f>IF(B660="","",IFERROR(VLOOKUP(B660, PLANTA_BASE!A:I, 6, FALSE), "NO ENCONTRADO EN PLANTA"))</f>
        <v/>
      </c>
      <c r="F660" s="4">
        <f>IF(B660="","",IFERROR(VLOOKUP(B660, PLANTA_BASE!A:I, 8, FALSE), "DOCENTE / FACILITADOR"))</f>
        <v/>
      </c>
      <c r="G660" s="4">
        <f>IF(B660=" me","",IFERROR(VLOOKUP(B660, PLANTA_BASE!A:I, 9, FALSE), "GENERAL"))</f>
        <v/>
      </c>
    </row>
    <row r="661" ht="20" customHeight="1">
      <c r="A661" s="5">
        <f>IF(B661="","",IFERROR(VLOOKUP(B661, PLANTA_BASE!A:I, 2, FALSE), "NO ENCONTRADO EN PLANTA"))</f>
        <v/>
      </c>
      <c r="B661" s="6" t="inlineStr"/>
      <c r="C661" s="7">
        <f>IF(B661="","",IFERROR(VLOOKUP(B661, PLANTA_BASE!A:I, 3, FALSE), ""))</f>
        <v/>
      </c>
      <c r="D661" s="5">
        <f>IF(B661="","",IFERROR(VLOOKUP(B661, PLANTA_BASE!A:I, 5, FALSE), "NO ENCONTRADO EN PLANTA"))</f>
        <v/>
      </c>
      <c r="E661" s="5">
        <f>IF(B661="","",IFERROR(VLOOKUP(B661, PLANTA_BASE!A:I, 6, FALSE), "NO ENCONTRADO EN PLANTA"))</f>
        <v/>
      </c>
      <c r="F661" s="7">
        <f>IF(B661="","",IFERROR(VLOOKUP(B661, PLANTA_BASE!A:I, 8, FALSE), "DOCENTE / FACILITADOR"))</f>
        <v/>
      </c>
      <c r="G661" s="7">
        <f>IF(B661=" me","",IFERROR(VLOOKUP(B661, PLANTA_BASE!A:I, 9, FALSE), "GENERAL"))</f>
        <v/>
      </c>
    </row>
    <row r="662" ht="20" customHeight="1">
      <c r="A662" s="2">
        <f>IF(B662="","",IFERROR(VLOOKUP(B662, PLANTA_BASE!A:I, 2, FALSE), "NO ENCONTRADO EN PLANTA"))</f>
        <v/>
      </c>
      <c r="B662" s="3" t="inlineStr"/>
      <c r="C662" s="4">
        <f>IF(B662="","",IFERROR(VLOOKUP(B662, PLANTA_BASE!A:I, 3, FALSE), ""))</f>
        <v/>
      </c>
      <c r="D662" s="2">
        <f>IF(B662="","",IFERROR(VLOOKUP(B662, PLANTA_BASE!A:I, 5, FALSE), "NO ENCONTRADO EN PLANTA"))</f>
        <v/>
      </c>
      <c r="E662" s="2">
        <f>IF(B662="","",IFERROR(VLOOKUP(B662, PLANTA_BASE!A:I, 6, FALSE), "NO ENCONTRADO EN PLANTA"))</f>
        <v/>
      </c>
      <c r="F662" s="4">
        <f>IF(B662="","",IFERROR(VLOOKUP(B662, PLANTA_BASE!A:I, 8, FALSE), "DOCENTE / FACILITADOR"))</f>
        <v/>
      </c>
      <c r="G662" s="4">
        <f>IF(B662=" me","",IFERROR(VLOOKUP(B662, PLANTA_BASE!A:I, 9, FALSE), "GENERAL"))</f>
        <v/>
      </c>
    </row>
    <row r="663" ht="20" customHeight="1">
      <c r="A663" s="5">
        <f>IF(B663="","",IFERROR(VLOOKUP(B663, PLANTA_BASE!A:I, 2, FALSE), "NO ENCONTRADO EN PLANTA"))</f>
        <v/>
      </c>
      <c r="B663" s="6" t="inlineStr"/>
      <c r="C663" s="7">
        <f>IF(B663="","",IFERROR(VLOOKUP(B663, PLANTA_BASE!A:I, 3, FALSE), ""))</f>
        <v/>
      </c>
      <c r="D663" s="5">
        <f>IF(B663="","",IFERROR(VLOOKUP(B663, PLANTA_BASE!A:I, 5, FALSE), "NO ENCONTRADO EN PLANTA"))</f>
        <v/>
      </c>
      <c r="E663" s="5">
        <f>IF(B663="","",IFERROR(VLOOKUP(B663, PLANTA_BASE!A:I, 6, FALSE), "NO ENCONTRADO EN PLANTA"))</f>
        <v/>
      </c>
      <c r="F663" s="7">
        <f>IF(B663="","",IFERROR(VLOOKUP(B663, PLANTA_BASE!A:I, 8, FALSE), "DOCENTE / FACILITADOR"))</f>
        <v/>
      </c>
      <c r="G663" s="7">
        <f>IF(B663=" me","",IFERROR(VLOOKUP(B663, PLANTA_BASE!A:I, 9, FALSE), "GENERAL"))</f>
        <v/>
      </c>
    </row>
    <row r="664" ht="20" customHeight="1">
      <c r="A664" s="2">
        <f>IF(B664="","",IFERROR(VLOOKUP(B664, PLANTA_BASE!A:I, 2, FALSE), "NO ENCONTRADO EN PLANTA"))</f>
        <v/>
      </c>
      <c r="B664" s="3" t="inlineStr"/>
      <c r="C664" s="4">
        <f>IF(B664="","",IFERROR(VLOOKUP(B664, PLANTA_BASE!A:I, 3, FALSE), ""))</f>
        <v/>
      </c>
      <c r="D664" s="2">
        <f>IF(B664="","",IFERROR(VLOOKUP(B664, PLANTA_BASE!A:I, 5, FALSE), "NO ENCONTRADO EN PLANTA"))</f>
        <v/>
      </c>
      <c r="E664" s="2">
        <f>IF(B664="","",IFERROR(VLOOKUP(B664, PLANTA_BASE!A:I, 6, FALSE), "NO ENCONTRADO EN PLANTA"))</f>
        <v/>
      </c>
      <c r="F664" s="4">
        <f>IF(B664="","",IFERROR(VLOOKUP(B664, PLANTA_BASE!A:I, 8, FALSE), "DOCENTE / FACILITADOR"))</f>
        <v/>
      </c>
      <c r="G664" s="4">
        <f>IF(B664=" me","",IFERROR(VLOOKUP(B664, PLANTA_BASE!A:I, 9, FALSE), "GENERAL"))</f>
        <v/>
      </c>
    </row>
    <row r="665" ht="20" customHeight="1">
      <c r="A665" s="5">
        <f>IF(B665="","",IFERROR(VLOOKUP(B665, PLANTA_BASE!A:I, 2, FALSE), "NO ENCONTRADO EN PLANTA"))</f>
        <v/>
      </c>
      <c r="B665" s="6" t="inlineStr"/>
      <c r="C665" s="7">
        <f>IF(B665="","",IFERROR(VLOOKUP(B665, PLANTA_BASE!A:I, 3, FALSE), ""))</f>
        <v/>
      </c>
      <c r="D665" s="5">
        <f>IF(B665="","",IFERROR(VLOOKUP(B665, PLANTA_BASE!A:I, 5, FALSE), "NO ENCONTRADO EN PLANTA"))</f>
        <v/>
      </c>
      <c r="E665" s="5">
        <f>IF(B665="","",IFERROR(VLOOKUP(B665, PLANTA_BASE!A:I, 6, FALSE), "NO ENCONTRADO EN PLANTA"))</f>
        <v/>
      </c>
      <c r="F665" s="7">
        <f>IF(B665="","",IFERROR(VLOOKUP(B665, PLANTA_BASE!A:I, 8, FALSE), "DOCENTE / FACILITADOR"))</f>
        <v/>
      </c>
      <c r="G665" s="7">
        <f>IF(B665=" me","",IFERROR(VLOOKUP(B665, PLANTA_BASE!A:I, 9, FALSE), "GENERAL"))</f>
        <v/>
      </c>
    </row>
    <row r="666" ht="20" customHeight="1">
      <c r="A666" s="2">
        <f>IF(B666="","",IFERROR(VLOOKUP(B666, PLANTA_BASE!A:I, 2, FALSE), "NO ENCONTRADO EN PLANTA"))</f>
        <v/>
      </c>
      <c r="B666" s="3" t="inlineStr"/>
      <c r="C666" s="4">
        <f>IF(B666="","",IFERROR(VLOOKUP(B666, PLANTA_BASE!A:I, 3, FALSE), ""))</f>
        <v/>
      </c>
      <c r="D666" s="2">
        <f>IF(B666="","",IFERROR(VLOOKUP(B666, PLANTA_BASE!A:I, 5, FALSE), "NO ENCONTRADO EN PLANTA"))</f>
        <v/>
      </c>
      <c r="E666" s="2">
        <f>IF(B666="","",IFERROR(VLOOKUP(B666, PLANTA_BASE!A:I, 6, FALSE), "NO ENCONTRADO EN PLANTA"))</f>
        <v/>
      </c>
      <c r="F666" s="4">
        <f>IF(B666="","",IFERROR(VLOOKUP(B666, PLANTA_BASE!A:I, 8, FALSE), "DOCENTE / FACILITADOR"))</f>
        <v/>
      </c>
      <c r="G666" s="4">
        <f>IF(B666=" me","",IFERROR(VLOOKUP(B666, PLANTA_BASE!A:I, 9, FALSE), "GENERAL"))</f>
        <v/>
      </c>
    </row>
    <row r="667" ht="20" customHeight="1">
      <c r="A667" s="5">
        <f>IF(B667="","",IFERROR(VLOOKUP(B667, PLANTA_BASE!A:I, 2, FALSE), "NO ENCONTRADO EN PLANTA"))</f>
        <v/>
      </c>
      <c r="B667" s="6" t="inlineStr"/>
      <c r="C667" s="7">
        <f>IF(B667="","",IFERROR(VLOOKUP(B667, PLANTA_BASE!A:I, 3, FALSE), ""))</f>
        <v/>
      </c>
      <c r="D667" s="5">
        <f>IF(B667="","",IFERROR(VLOOKUP(B667, PLANTA_BASE!A:I, 5, FALSE), "NO ENCONTRADO EN PLANTA"))</f>
        <v/>
      </c>
      <c r="E667" s="5">
        <f>IF(B667="","",IFERROR(VLOOKUP(B667, PLANTA_BASE!A:I, 6, FALSE), "NO ENCONTRADO EN PLANTA"))</f>
        <v/>
      </c>
      <c r="F667" s="7">
        <f>IF(B667="","",IFERROR(VLOOKUP(B667, PLANTA_BASE!A:I, 8, FALSE), "DOCENTE / FACILITADOR"))</f>
        <v/>
      </c>
      <c r="G667" s="7">
        <f>IF(B667=" me","",IFERROR(VLOOKUP(B667, PLANTA_BASE!A:I, 9, FALSE), "GENERAL"))</f>
        <v/>
      </c>
    </row>
    <row r="668" ht="20" customHeight="1">
      <c r="A668" s="2">
        <f>IF(B668="","",IFERROR(VLOOKUP(B668, PLANTA_BASE!A:I, 2, FALSE), "NO ENCONTRADO EN PLANTA"))</f>
        <v/>
      </c>
      <c r="B668" s="3" t="inlineStr"/>
      <c r="C668" s="4">
        <f>IF(B668="","",IFERROR(VLOOKUP(B668, PLANTA_BASE!A:I, 3, FALSE), ""))</f>
        <v/>
      </c>
      <c r="D668" s="2">
        <f>IF(B668="","",IFERROR(VLOOKUP(B668, PLANTA_BASE!A:I, 5, FALSE), "NO ENCONTRADO EN PLANTA"))</f>
        <v/>
      </c>
      <c r="E668" s="2">
        <f>IF(B668="","",IFERROR(VLOOKUP(B668, PLANTA_BASE!A:I, 6, FALSE), "NO ENCONTRADO EN PLANTA"))</f>
        <v/>
      </c>
      <c r="F668" s="4">
        <f>IF(B668="","",IFERROR(VLOOKUP(B668, PLANTA_BASE!A:I, 8, FALSE), "DOCENTE / FACILITADOR"))</f>
        <v/>
      </c>
      <c r="G668" s="4">
        <f>IF(B668=" me","",IFERROR(VLOOKUP(B668, PLANTA_BASE!A:I, 9, FALSE), "GENERAL"))</f>
        <v/>
      </c>
    </row>
    <row r="669" ht="20" customHeight="1">
      <c r="A669" s="5">
        <f>IF(B669="","",IFERROR(VLOOKUP(B669, PLANTA_BASE!A:I, 2, FALSE), "NO ENCONTRADO EN PLANTA"))</f>
        <v/>
      </c>
      <c r="B669" s="6" t="inlineStr"/>
      <c r="C669" s="7">
        <f>IF(B669="","",IFERROR(VLOOKUP(B669, PLANTA_BASE!A:I, 3, FALSE), ""))</f>
        <v/>
      </c>
      <c r="D669" s="5">
        <f>IF(B669="","",IFERROR(VLOOKUP(B669, PLANTA_BASE!A:I, 5, FALSE), "NO ENCONTRADO EN PLANTA"))</f>
        <v/>
      </c>
      <c r="E669" s="5">
        <f>IF(B669="","",IFERROR(VLOOKUP(B669, PLANTA_BASE!A:I, 6, FALSE), "NO ENCONTRADO EN PLANTA"))</f>
        <v/>
      </c>
      <c r="F669" s="7">
        <f>IF(B669="","",IFERROR(VLOOKUP(B669, PLANTA_BASE!A:I, 8, FALSE), "DOCENTE / FACILITADOR"))</f>
        <v/>
      </c>
      <c r="G669" s="7">
        <f>IF(B669=" me","",IFERROR(VLOOKUP(B669, PLANTA_BASE!A:I, 9, FALSE), "GENERAL"))</f>
        <v/>
      </c>
    </row>
    <row r="670" ht="20" customHeight="1">
      <c r="A670" s="2">
        <f>IF(B670="","",IFERROR(VLOOKUP(B670, PLANTA_BASE!A:I, 2, FALSE), "NO ENCONTRADO EN PLANTA"))</f>
        <v/>
      </c>
      <c r="B670" s="3" t="inlineStr"/>
      <c r="C670" s="4">
        <f>IF(B670="","",IFERROR(VLOOKUP(B670, PLANTA_BASE!A:I, 3, FALSE), ""))</f>
        <v/>
      </c>
      <c r="D670" s="2">
        <f>IF(B670="","",IFERROR(VLOOKUP(B670, PLANTA_BASE!A:I, 5, FALSE), "NO ENCONTRADO EN PLANTA"))</f>
        <v/>
      </c>
      <c r="E670" s="2">
        <f>IF(B670="","",IFERROR(VLOOKUP(B670, PLANTA_BASE!A:I, 6, FALSE), "NO ENCONTRADO EN PLANTA"))</f>
        <v/>
      </c>
      <c r="F670" s="4">
        <f>IF(B670="","",IFERROR(VLOOKUP(B670, PLANTA_BASE!A:I, 8, FALSE), "DOCENTE / FACILITADOR"))</f>
        <v/>
      </c>
      <c r="G670" s="4">
        <f>IF(B670=" me","",IFERROR(VLOOKUP(B670, PLANTA_BASE!A:I, 9, FALSE), "GENERAL"))</f>
        <v/>
      </c>
    </row>
    <row r="671" ht="20" customHeight="1">
      <c r="A671" s="5">
        <f>IF(B671="","",IFERROR(VLOOKUP(B671, PLANTA_BASE!A:I, 2, FALSE), "NO ENCONTRADO EN PLANTA"))</f>
        <v/>
      </c>
      <c r="B671" s="6" t="inlineStr"/>
      <c r="C671" s="7">
        <f>IF(B671="","",IFERROR(VLOOKUP(B671, PLANTA_BASE!A:I, 3, FALSE), ""))</f>
        <v/>
      </c>
      <c r="D671" s="5">
        <f>IF(B671="","",IFERROR(VLOOKUP(B671, PLANTA_BASE!A:I, 5, FALSE), "NO ENCONTRADO EN PLANTA"))</f>
        <v/>
      </c>
      <c r="E671" s="5">
        <f>IF(B671="","",IFERROR(VLOOKUP(B671, PLANTA_BASE!A:I, 6, FALSE), "NO ENCONTRADO EN PLANTA"))</f>
        <v/>
      </c>
      <c r="F671" s="7">
        <f>IF(B671="","",IFERROR(VLOOKUP(B671, PLANTA_BASE!A:I, 8, FALSE), "DOCENTE / FACILITADOR"))</f>
        <v/>
      </c>
      <c r="G671" s="7">
        <f>IF(B671=" me","",IFERROR(VLOOKUP(B671, PLANTA_BASE!A:I, 9, FALSE), "GENERAL"))</f>
        <v/>
      </c>
    </row>
    <row r="672" ht="20" customHeight="1">
      <c r="A672" s="2">
        <f>IF(B672="","",IFERROR(VLOOKUP(B672, PLANTA_BASE!A:I, 2, FALSE), "NO ENCONTRADO EN PLANTA"))</f>
        <v/>
      </c>
      <c r="B672" s="3" t="inlineStr"/>
      <c r="C672" s="4">
        <f>IF(B672="","",IFERROR(VLOOKUP(B672, PLANTA_BASE!A:I, 3, FALSE), ""))</f>
        <v/>
      </c>
      <c r="D672" s="2">
        <f>IF(B672="","",IFERROR(VLOOKUP(B672, PLANTA_BASE!A:I, 5, FALSE), "NO ENCONTRADO EN PLANTA"))</f>
        <v/>
      </c>
      <c r="E672" s="2">
        <f>IF(B672="","",IFERROR(VLOOKUP(B672, PLANTA_BASE!A:I, 6, FALSE), "NO ENCONTRADO EN PLANTA"))</f>
        <v/>
      </c>
      <c r="F672" s="4">
        <f>IF(B672="","",IFERROR(VLOOKUP(B672, PLANTA_BASE!A:I, 8, FALSE), "DOCENTE / FACILITADOR"))</f>
        <v/>
      </c>
      <c r="G672" s="4">
        <f>IF(B672=" me","",IFERROR(VLOOKUP(B672, PLANTA_BASE!A:I, 9, FALSE), "GENERAL"))</f>
        <v/>
      </c>
    </row>
    <row r="673" ht="20" customHeight="1">
      <c r="A673" s="5">
        <f>IF(B673="","",IFERROR(VLOOKUP(B673, PLANTA_BASE!A:I, 2, FALSE), "NO ENCONTRADO EN PLANTA"))</f>
        <v/>
      </c>
      <c r="B673" s="6" t="inlineStr"/>
      <c r="C673" s="7">
        <f>IF(B673="","",IFERROR(VLOOKUP(B673, PLANTA_BASE!A:I, 3, FALSE), ""))</f>
        <v/>
      </c>
      <c r="D673" s="5">
        <f>IF(B673="","",IFERROR(VLOOKUP(B673, PLANTA_BASE!A:I, 5, FALSE), "NO ENCONTRADO EN PLANTA"))</f>
        <v/>
      </c>
      <c r="E673" s="5">
        <f>IF(B673="","",IFERROR(VLOOKUP(B673, PLANTA_BASE!A:I, 6, FALSE), "NO ENCONTRADO EN PLANTA"))</f>
        <v/>
      </c>
      <c r="F673" s="7">
        <f>IF(B673="","",IFERROR(VLOOKUP(B673, PLANTA_BASE!A:I, 8, FALSE), "DOCENTE / FACILITADOR"))</f>
        <v/>
      </c>
      <c r="G673" s="7">
        <f>IF(B673=" me","",IFERROR(VLOOKUP(B673, PLANTA_BASE!A:I, 9, FALSE), "GENERAL"))</f>
        <v/>
      </c>
    </row>
    <row r="674" ht="20" customHeight="1">
      <c r="A674" s="2">
        <f>IF(B674="","",IFERROR(VLOOKUP(B674, PLANTA_BASE!A:I, 2, FALSE), "NO ENCONTRADO EN PLANTA"))</f>
        <v/>
      </c>
      <c r="B674" s="3" t="inlineStr"/>
      <c r="C674" s="4">
        <f>IF(B674="","",IFERROR(VLOOKUP(B674, PLANTA_BASE!A:I, 3, FALSE), ""))</f>
        <v/>
      </c>
      <c r="D674" s="2">
        <f>IF(B674="","",IFERROR(VLOOKUP(B674, PLANTA_BASE!A:I, 5, FALSE), "NO ENCONTRADO EN PLANTA"))</f>
        <v/>
      </c>
      <c r="E674" s="2">
        <f>IF(B674="","",IFERROR(VLOOKUP(B674, PLANTA_BASE!A:I, 6, FALSE), "NO ENCONTRADO EN PLANTA"))</f>
        <v/>
      </c>
      <c r="F674" s="4">
        <f>IF(B674="","",IFERROR(VLOOKUP(B674, PLANTA_BASE!A:I, 8, FALSE), "DOCENTE / FACILITADOR"))</f>
        <v/>
      </c>
      <c r="G674" s="4">
        <f>IF(B674=" me","",IFERROR(VLOOKUP(B674, PLANTA_BASE!A:I, 9, FALSE), "GENERAL"))</f>
        <v/>
      </c>
    </row>
    <row r="675" ht="20" customHeight="1">
      <c r="A675" s="5">
        <f>IF(B675="","",IFERROR(VLOOKUP(B675, PLANTA_BASE!A:I, 2, FALSE), "NO ENCONTRADO EN PLANTA"))</f>
        <v/>
      </c>
      <c r="B675" s="6" t="inlineStr"/>
      <c r="C675" s="7">
        <f>IF(B675="","",IFERROR(VLOOKUP(B675, PLANTA_BASE!A:I, 3, FALSE), ""))</f>
        <v/>
      </c>
      <c r="D675" s="5">
        <f>IF(B675="","",IFERROR(VLOOKUP(B675, PLANTA_BASE!A:I, 5, FALSE), "NO ENCONTRADO EN PLANTA"))</f>
        <v/>
      </c>
      <c r="E675" s="5">
        <f>IF(B675="","",IFERROR(VLOOKUP(B675, PLANTA_BASE!A:I, 6, FALSE), "NO ENCONTRADO EN PLANTA"))</f>
        <v/>
      </c>
      <c r="F675" s="7">
        <f>IF(B675="","",IFERROR(VLOOKUP(B675, PLANTA_BASE!A:I, 8, FALSE), "DOCENTE / FACILITADOR"))</f>
        <v/>
      </c>
      <c r="G675" s="7">
        <f>IF(B675=" me","",IFERROR(VLOOKUP(B675, PLANTA_BASE!A:I, 9, FALSE), "GENERAL"))</f>
        <v/>
      </c>
    </row>
    <row r="676" ht="20" customHeight="1">
      <c r="A676" s="2">
        <f>IF(B676="","",IFERROR(VLOOKUP(B676, PLANTA_BASE!A:I, 2, FALSE), "NO ENCONTRADO EN PLANTA"))</f>
        <v/>
      </c>
      <c r="B676" s="3" t="inlineStr"/>
      <c r="C676" s="4">
        <f>IF(B676="","",IFERROR(VLOOKUP(B676, PLANTA_BASE!A:I, 3, FALSE), ""))</f>
        <v/>
      </c>
      <c r="D676" s="2">
        <f>IF(B676="","",IFERROR(VLOOKUP(B676, PLANTA_BASE!A:I, 5, FALSE), "NO ENCONTRADO EN PLANTA"))</f>
        <v/>
      </c>
      <c r="E676" s="2">
        <f>IF(B676="","",IFERROR(VLOOKUP(B676, PLANTA_BASE!A:I, 6, FALSE), "NO ENCONTRADO EN PLANTA"))</f>
        <v/>
      </c>
      <c r="F676" s="4">
        <f>IF(B676="","",IFERROR(VLOOKUP(B676, PLANTA_BASE!A:I, 8, FALSE), "DOCENTE / FACILITADOR"))</f>
        <v/>
      </c>
      <c r="G676" s="4">
        <f>IF(B676=" me","",IFERROR(VLOOKUP(B676, PLANTA_BASE!A:I, 9, FALSE), "GENERAL"))</f>
        <v/>
      </c>
    </row>
    <row r="677" ht="20" customHeight="1">
      <c r="A677" s="5">
        <f>IF(B677="","",IFERROR(VLOOKUP(B677, PLANTA_BASE!A:I, 2, FALSE), "NO ENCONTRADO EN PLANTA"))</f>
        <v/>
      </c>
      <c r="B677" s="6" t="inlineStr"/>
      <c r="C677" s="7">
        <f>IF(B677="","",IFERROR(VLOOKUP(B677, PLANTA_BASE!A:I, 3, FALSE), ""))</f>
        <v/>
      </c>
      <c r="D677" s="5">
        <f>IF(B677="","",IFERROR(VLOOKUP(B677, PLANTA_BASE!A:I, 5, FALSE), "NO ENCONTRADO EN PLANTA"))</f>
        <v/>
      </c>
      <c r="E677" s="5">
        <f>IF(B677="","",IFERROR(VLOOKUP(B677, PLANTA_BASE!A:I, 6, FALSE), "NO ENCONTRADO EN PLANTA"))</f>
        <v/>
      </c>
      <c r="F677" s="7">
        <f>IF(B677="","",IFERROR(VLOOKUP(B677, PLANTA_BASE!A:I, 8, FALSE), "DOCENTE / FACILITADOR"))</f>
        <v/>
      </c>
      <c r="G677" s="7">
        <f>IF(B677=" me","",IFERROR(VLOOKUP(B677, PLANTA_BASE!A:I, 9, FALSE), "GENERAL"))</f>
        <v/>
      </c>
    </row>
    <row r="678" ht="20" customHeight="1">
      <c r="A678" s="2">
        <f>IF(B678="","",IFERROR(VLOOKUP(B678, PLANTA_BASE!A:I, 2, FALSE), "NO ENCONTRADO EN PLANTA"))</f>
        <v/>
      </c>
      <c r="B678" s="3" t="inlineStr"/>
      <c r="C678" s="4">
        <f>IF(B678="","",IFERROR(VLOOKUP(B678, PLANTA_BASE!A:I, 3, FALSE), ""))</f>
        <v/>
      </c>
      <c r="D678" s="2">
        <f>IF(B678="","",IFERROR(VLOOKUP(B678, PLANTA_BASE!A:I, 5, FALSE), "NO ENCONTRADO EN PLANTA"))</f>
        <v/>
      </c>
      <c r="E678" s="2">
        <f>IF(B678="","",IFERROR(VLOOKUP(B678, PLANTA_BASE!A:I, 6, FALSE), "NO ENCONTRADO EN PLANTA"))</f>
        <v/>
      </c>
      <c r="F678" s="4">
        <f>IF(B678="","",IFERROR(VLOOKUP(B678, PLANTA_BASE!A:I, 8, FALSE), "DOCENTE / FACILITADOR"))</f>
        <v/>
      </c>
      <c r="G678" s="4">
        <f>IF(B678=" me","",IFERROR(VLOOKUP(B678, PLANTA_BASE!A:I, 9, FALSE), "GENERAL"))</f>
        <v/>
      </c>
    </row>
    <row r="679" ht="20" customHeight="1">
      <c r="A679" s="5">
        <f>IF(B679="","",IFERROR(VLOOKUP(B679, PLANTA_BASE!A:I, 2, FALSE), "NO ENCONTRADO EN PLANTA"))</f>
        <v/>
      </c>
      <c r="B679" s="6" t="inlineStr"/>
      <c r="C679" s="7">
        <f>IF(B679="","",IFERROR(VLOOKUP(B679, PLANTA_BASE!A:I, 3, FALSE), ""))</f>
        <v/>
      </c>
      <c r="D679" s="5">
        <f>IF(B679="","",IFERROR(VLOOKUP(B679, PLANTA_BASE!A:I, 5, FALSE), "NO ENCONTRADO EN PLANTA"))</f>
        <v/>
      </c>
      <c r="E679" s="5">
        <f>IF(B679="","",IFERROR(VLOOKUP(B679, PLANTA_BASE!A:I, 6, FALSE), "NO ENCONTRADO EN PLANTA"))</f>
        <v/>
      </c>
      <c r="F679" s="7">
        <f>IF(B679="","",IFERROR(VLOOKUP(B679, PLANTA_BASE!A:I, 8, FALSE), "DOCENTE / FACILITADOR"))</f>
        <v/>
      </c>
      <c r="G679" s="7">
        <f>IF(B679=" me","",IFERROR(VLOOKUP(B679, PLANTA_BASE!A:I, 9, FALSE), "GENERAL"))</f>
        <v/>
      </c>
    </row>
    <row r="680" ht="20" customHeight="1">
      <c r="A680" s="2">
        <f>IF(B680="","",IFERROR(VLOOKUP(B680, PLANTA_BASE!A:I, 2, FALSE), "NO ENCONTRADO EN PLANTA"))</f>
        <v/>
      </c>
      <c r="B680" s="3" t="inlineStr"/>
      <c r="C680" s="4">
        <f>IF(B680="","",IFERROR(VLOOKUP(B680, PLANTA_BASE!A:I, 3, FALSE), ""))</f>
        <v/>
      </c>
      <c r="D680" s="2">
        <f>IF(B680="","",IFERROR(VLOOKUP(B680, PLANTA_BASE!A:I, 5, FALSE), "NO ENCONTRADO EN PLANTA"))</f>
        <v/>
      </c>
      <c r="E680" s="2">
        <f>IF(B680="","",IFERROR(VLOOKUP(B680, PLANTA_BASE!A:I, 6, FALSE), "NO ENCONTRADO EN PLANTA"))</f>
        <v/>
      </c>
      <c r="F680" s="4">
        <f>IF(B680="","",IFERROR(VLOOKUP(B680, PLANTA_BASE!A:I, 8, FALSE), "DOCENTE / FACILITADOR"))</f>
        <v/>
      </c>
      <c r="G680" s="4">
        <f>IF(B680=" me","",IFERROR(VLOOKUP(B680, PLANTA_BASE!A:I, 9, FALSE), "GENERAL"))</f>
        <v/>
      </c>
    </row>
    <row r="681" ht="20" customHeight="1">
      <c r="A681" s="5">
        <f>IF(B681="","",IFERROR(VLOOKUP(B681, PLANTA_BASE!A:I, 2, FALSE), "NO ENCONTRADO EN PLANTA"))</f>
        <v/>
      </c>
      <c r="B681" s="6" t="inlineStr"/>
      <c r="C681" s="7">
        <f>IF(B681="","",IFERROR(VLOOKUP(B681, PLANTA_BASE!A:I, 3, FALSE), ""))</f>
        <v/>
      </c>
      <c r="D681" s="5">
        <f>IF(B681="","",IFERROR(VLOOKUP(B681, PLANTA_BASE!A:I, 5, FALSE), "NO ENCONTRADO EN PLANTA"))</f>
        <v/>
      </c>
      <c r="E681" s="5">
        <f>IF(B681="","",IFERROR(VLOOKUP(B681, PLANTA_BASE!A:I, 6, FALSE), "NO ENCONTRADO EN PLANTA"))</f>
        <v/>
      </c>
      <c r="F681" s="7">
        <f>IF(B681="","",IFERROR(VLOOKUP(B681, PLANTA_BASE!A:I, 8, FALSE), "DOCENTE / FACILITADOR"))</f>
        <v/>
      </c>
      <c r="G681" s="7">
        <f>IF(B681=" me","",IFERROR(VLOOKUP(B681, PLANTA_BASE!A:I, 9, FALSE), "GENERAL"))</f>
        <v/>
      </c>
    </row>
    <row r="682" ht="20" customHeight="1">
      <c r="A682" s="2">
        <f>IF(B682="","",IFERROR(VLOOKUP(B682, PLANTA_BASE!A:I, 2, FALSE), "NO ENCONTRADO EN PLANTA"))</f>
        <v/>
      </c>
      <c r="B682" s="3" t="inlineStr"/>
      <c r="C682" s="4">
        <f>IF(B682="","",IFERROR(VLOOKUP(B682, PLANTA_BASE!A:I, 3, FALSE), ""))</f>
        <v/>
      </c>
      <c r="D682" s="2">
        <f>IF(B682="","",IFERROR(VLOOKUP(B682, PLANTA_BASE!A:I, 5, FALSE), "NO ENCONTRADO EN PLANTA"))</f>
        <v/>
      </c>
      <c r="E682" s="2">
        <f>IF(B682="","",IFERROR(VLOOKUP(B682, PLANTA_BASE!A:I, 6, FALSE), "NO ENCONTRADO EN PLANTA"))</f>
        <v/>
      </c>
      <c r="F682" s="4">
        <f>IF(B682="","",IFERROR(VLOOKUP(B682, PLANTA_BASE!A:I, 8, FALSE), "DOCENTE / FACILITADOR"))</f>
        <v/>
      </c>
      <c r="G682" s="4">
        <f>IF(B682=" me","",IFERROR(VLOOKUP(B682, PLANTA_BASE!A:I, 9, FALSE), "GENERAL"))</f>
        <v/>
      </c>
    </row>
    <row r="683" ht="20" customHeight="1">
      <c r="A683" s="5">
        <f>IF(B683="","",IFERROR(VLOOKUP(B683, PLANTA_BASE!A:I, 2, FALSE), "NO ENCONTRADO EN PLANTA"))</f>
        <v/>
      </c>
      <c r="B683" s="6" t="inlineStr"/>
      <c r="C683" s="7">
        <f>IF(B683="","",IFERROR(VLOOKUP(B683, PLANTA_BASE!A:I, 3, FALSE), ""))</f>
        <v/>
      </c>
      <c r="D683" s="5">
        <f>IF(B683="","",IFERROR(VLOOKUP(B683, PLANTA_BASE!A:I, 5, FALSE), "NO ENCONTRADO EN PLANTA"))</f>
        <v/>
      </c>
      <c r="E683" s="5">
        <f>IF(B683="","",IFERROR(VLOOKUP(B683, PLANTA_BASE!A:I, 6, FALSE), "NO ENCONTRADO EN PLANTA"))</f>
        <v/>
      </c>
      <c r="F683" s="7">
        <f>IF(B683="","",IFERROR(VLOOKUP(B683, PLANTA_BASE!A:I, 8, FALSE), "DOCENTE / FACILITADOR"))</f>
        <v/>
      </c>
      <c r="G683" s="7">
        <f>IF(B683=" me","",IFERROR(VLOOKUP(B683, PLANTA_BASE!A:I, 9, FALSE), "GENERAL"))</f>
        <v/>
      </c>
    </row>
    <row r="684" ht="20" customHeight="1">
      <c r="A684" s="2">
        <f>IF(B684="","",IFERROR(VLOOKUP(B684, PLANTA_BASE!A:I, 2, FALSE), "NO ENCONTRADO EN PLANTA"))</f>
        <v/>
      </c>
      <c r="B684" s="3" t="inlineStr"/>
      <c r="C684" s="4">
        <f>IF(B684="","",IFERROR(VLOOKUP(B684, PLANTA_BASE!A:I, 3, FALSE), ""))</f>
        <v/>
      </c>
      <c r="D684" s="2">
        <f>IF(B684="","",IFERROR(VLOOKUP(B684, PLANTA_BASE!A:I, 5, FALSE), "NO ENCONTRADO EN PLANTA"))</f>
        <v/>
      </c>
      <c r="E684" s="2">
        <f>IF(B684="","",IFERROR(VLOOKUP(B684, PLANTA_BASE!A:I, 6, FALSE), "NO ENCONTRADO EN PLANTA"))</f>
        <v/>
      </c>
      <c r="F684" s="4">
        <f>IF(B684="","",IFERROR(VLOOKUP(B684, PLANTA_BASE!A:I, 8, FALSE), "DOCENTE / FACILITADOR"))</f>
        <v/>
      </c>
      <c r="G684" s="4">
        <f>IF(B684=" me","",IFERROR(VLOOKUP(B684, PLANTA_BASE!A:I, 9, FALSE), "GENERAL"))</f>
        <v/>
      </c>
    </row>
    <row r="685" ht="20" customHeight="1">
      <c r="A685" s="5">
        <f>IF(B685="","",IFERROR(VLOOKUP(B685, PLANTA_BASE!A:I, 2, FALSE), "NO ENCONTRADO EN PLANTA"))</f>
        <v/>
      </c>
      <c r="B685" s="6" t="inlineStr"/>
      <c r="C685" s="7">
        <f>IF(B685="","",IFERROR(VLOOKUP(B685, PLANTA_BASE!A:I, 3, FALSE), ""))</f>
        <v/>
      </c>
      <c r="D685" s="5">
        <f>IF(B685="","",IFERROR(VLOOKUP(B685, PLANTA_BASE!A:I, 5, FALSE), "NO ENCONTRADO EN PLANTA"))</f>
        <v/>
      </c>
      <c r="E685" s="5">
        <f>IF(B685="","",IFERROR(VLOOKUP(B685, PLANTA_BASE!A:I, 6, FALSE), "NO ENCONTRADO EN PLANTA"))</f>
        <v/>
      </c>
      <c r="F685" s="7">
        <f>IF(B685="","",IFERROR(VLOOKUP(B685, PLANTA_BASE!A:I, 8, FALSE), "DOCENTE / FACILITADOR"))</f>
        <v/>
      </c>
      <c r="G685" s="7">
        <f>IF(B685=" me","",IFERROR(VLOOKUP(B685, PLANTA_BASE!A:I, 9, FALSE), "GENERAL"))</f>
        <v/>
      </c>
    </row>
    <row r="686" ht="20" customHeight="1">
      <c r="A686" s="2">
        <f>IF(B686="","",IFERROR(VLOOKUP(B686, PLANTA_BASE!A:I, 2, FALSE), "NO ENCONTRADO EN PLANTA"))</f>
        <v/>
      </c>
      <c r="B686" s="3" t="inlineStr"/>
      <c r="C686" s="4">
        <f>IF(B686="","",IFERROR(VLOOKUP(B686, PLANTA_BASE!A:I, 3, FALSE), ""))</f>
        <v/>
      </c>
      <c r="D686" s="2">
        <f>IF(B686="","",IFERROR(VLOOKUP(B686, PLANTA_BASE!A:I, 5, FALSE), "NO ENCONTRADO EN PLANTA"))</f>
        <v/>
      </c>
      <c r="E686" s="2">
        <f>IF(B686="","",IFERROR(VLOOKUP(B686, PLANTA_BASE!A:I, 6, FALSE), "NO ENCONTRADO EN PLANTA"))</f>
        <v/>
      </c>
      <c r="F686" s="4">
        <f>IF(B686="","",IFERROR(VLOOKUP(B686, PLANTA_BASE!A:I, 8, FALSE), "DOCENTE / FACILITADOR"))</f>
        <v/>
      </c>
      <c r="G686" s="4">
        <f>IF(B686=" me","",IFERROR(VLOOKUP(B686, PLANTA_BASE!A:I, 9, FALSE), "GENERAL"))</f>
        <v/>
      </c>
    </row>
    <row r="687" ht="20" customHeight="1">
      <c r="A687" s="5">
        <f>IF(B687="","",IFERROR(VLOOKUP(B687, PLANTA_BASE!A:I, 2, FALSE), "NO ENCONTRADO EN PLANTA"))</f>
        <v/>
      </c>
      <c r="B687" s="6" t="inlineStr"/>
      <c r="C687" s="7">
        <f>IF(B687="","",IFERROR(VLOOKUP(B687, PLANTA_BASE!A:I, 3, FALSE), ""))</f>
        <v/>
      </c>
      <c r="D687" s="5">
        <f>IF(B687="","",IFERROR(VLOOKUP(B687, PLANTA_BASE!A:I, 5, FALSE), "NO ENCONTRADO EN PLANTA"))</f>
        <v/>
      </c>
      <c r="E687" s="5">
        <f>IF(B687="","",IFERROR(VLOOKUP(B687, PLANTA_BASE!A:I, 6, FALSE), "NO ENCONTRADO EN PLANTA"))</f>
        <v/>
      </c>
      <c r="F687" s="7">
        <f>IF(B687="","",IFERROR(VLOOKUP(B687, PLANTA_BASE!A:I, 8, FALSE), "DOCENTE / FACILITADOR"))</f>
        <v/>
      </c>
      <c r="G687" s="7">
        <f>IF(B687=" me","",IFERROR(VLOOKUP(B687, PLANTA_BASE!A:I, 9, FALSE), "GENERAL"))</f>
        <v/>
      </c>
    </row>
    <row r="688" ht="20" customHeight="1">
      <c r="A688" s="2">
        <f>IF(B688="","",IFERROR(VLOOKUP(B688, PLANTA_BASE!A:I, 2, FALSE), "NO ENCONTRADO EN PLANTA"))</f>
        <v/>
      </c>
      <c r="B688" s="3" t="inlineStr"/>
      <c r="C688" s="4">
        <f>IF(B688="","",IFERROR(VLOOKUP(B688, PLANTA_BASE!A:I, 3, FALSE), ""))</f>
        <v/>
      </c>
      <c r="D688" s="2">
        <f>IF(B688="","",IFERROR(VLOOKUP(B688, PLANTA_BASE!A:I, 5, FALSE), "NO ENCONTRADO EN PLANTA"))</f>
        <v/>
      </c>
      <c r="E688" s="2">
        <f>IF(B688="","",IFERROR(VLOOKUP(B688, PLANTA_BASE!A:I, 6, FALSE), "NO ENCONTRADO EN PLANTA"))</f>
        <v/>
      </c>
      <c r="F688" s="4">
        <f>IF(B688="","",IFERROR(VLOOKUP(B688, PLANTA_BASE!A:I, 8, FALSE), "DOCENTE / FACILITADOR"))</f>
        <v/>
      </c>
      <c r="G688" s="4">
        <f>IF(B688=" me","",IFERROR(VLOOKUP(B688, PLANTA_BASE!A:I, 9, FALSE), "GENERAL"))</f>
        <v/>
      </c>
    </row>
    <row r="689" ht="20" customHeight="1">
      <c r="A689" s="5">
        <f>IF(B689="","",IFERROR(VLOOKUP(B689, PLANTA_BASE!A:I, 2, FALSE), "NO ENCONTRADO EN PLANTA"))</f>
        <v/>
      </c>
      <c r="B689" s="6" t="inlineStr"/>
      <c r="C689" s="7">
        <f>IF(B689="","",IFERROR(VLOOKUP(B689, PLANTA_BASE!A:I, 3, FALSE), ""))</f>
        <v/>
      </c>
      <c r="D689" s="5">
        <f>IF(B689="","",IFERROR(VLOOKUP(B689, PLANTA_BASE!A:I, 5, FALSE), "NO ENCONTRADO EN PLANTA"))</f>
        <v/>
      </c>
      <c r="E689" s="5">
        <f>IF(B689="","",IFERROR(VLOOKUP(B689, PLANTA_BASE!A:I, 6, FALSE), "NO ENCONTRADO EN PLANTA"))</f>
        <v/>
      </c>
      <c r="F689" s="7">
        <f>IF(B689="","",IFERROR(VLOOKUP(B689, PLANTA_BASE!A:I, 8, FALSE), "DOCENTE / FACILITADOR"))</f>
        <v/>
      </c>
      <c r="G689" s="7">
        <f>IF(B689=" me","",IFERROR(VLOOKUP(B689, PLANTA_BASE!A:I, 9, FALSE), "GENERAL"))</f>
        <v/>
      </c>
    </row>
    <row r="690" ht="20" customHeight="1">
      <c r="A690" s="2">
        <f>IF(B690="","",IFERROR(VLOOKUP(B690, PLANTA_BASE!A:I, 2, FALSE), "NO ENCONTRADO EN PLANTA"))</f>
        <v/>
      </c>
      <c r="B690" s="3" t="inlineStr"/>
      <c r="C690" s="4">
        <f>IF(B690="","",IFERROR(VLOOKUP(B690, PLANTA_BASE!A:I, 3, FALSE), ""))</f>
        <v/>
      </c>
      <c r="D690" s="2">
        <f>IF(B690="","",IFERROR(VLOOKUP(B690, PLANTA_BASE!A:I, 5, FALSE), "NO ENCONTRADO EN PLANTA"))</f>
        <v/>
      </c>
      <c r="E690" s="2">
        <f>IF(B690="","",IFERROR(VLOOKUP(B690, PLANTA_BASE!A:I, 6, FALSE), "NO ENCONTRADO EN PLANTA"))</f>
        <v/>
      </c>
      <c r="F690" s="4">
        <f>IF(B690="","",IFERROR(VLOOKUP(B690, PLANTA_BASE!A:I, 8, FALSE), "DOCENTE / FACILITADOR"))</f>
        <v/>
      </c>
      <c r="G690" s="4">
        <f>IF(B690=" me","",IFERROR(VLOOKUP(B690, PLANTA_BASE!A:I, 9, FALSE), "GENERAL"))</f>
        <v/>
      </c>
    </row>
    <row r="691" ht="20" customHeight="1">
      <c r="A691" s="5">
        <f>IF(B691="","",IFERROR(VLOOKUP(B691, PLANTA_BASE!A:I, 2, FALSE), "NO ENCONTRADO EN PLANTA"))</f>
        <v/>
      </c>
      <c r="B691" s="6" t="inlineStr"/>
      <c r="C691" s="7">
        <f>IF(B691="","",IFERROR(VLOOKUP(B691, PLANTA_BASE!A:I, 3, FALSE), ""))</f>
        <v/>
      </c>
      <c r="D691" s="5">
        <f>IF(B691="","",IFERROR(VLOOKUP(B691, PLANTA_BASE!A:I, 5, FALSE), "NO ENCONTRADO EN PLANTA"))</f>
        <v/>
      </c>
      <c r="E691" s="5">
        <f>IF(B691="","",IFERROR(VLOOKUP(B691, PLANTA_BASE!A:I, 6, FALSE), "NO ENCONTRADO EN PLANTA"))</f>
        <v/>
      </c>
      <c r="F691" s="7">
        <f>IF(B691="","",IFERROR(VLOOKUP(B691, PLANTA_BASE!A:I, 8, FALSE), "DOCENTE / FACILITADOR"))</f>
        <v/>
      </c>
      <c r="G691" s="7">
        <f>IF(B691=" me","",IFERROR(VLOOKUP(B691, PLANTA_BASE!A:I, 9, FALSE), "GENERAL"))</f>
        <v/>
      </c>
    </row>
    <row r="692" ht="20" customHeight="1">
      <c r="A692" s="2">
        <f>IF(B692="","",IFERROR(VLOOKUP(B692, PLANTA_BASE!A:I, 2, FALSE), "NO ENCONTRADO EN PLANTA"))</f>
        <v/>
      </c>
      <c r="B692" s="3" t="inlineStr"/>
      <c r="C692" s="4">
        <f>IF(B692="","",IFERROR(VLOOKUP(B692, PLANTA_BASE!A:I, 3, FALSE), ""))</f>
        <v/>
      </c>
      <c r="D692" s="2">
        <f>IF(B692="","",IFERROR(VLOOKUP(B692, PLANTA_BASE!A:I, 5, FALSE), "NO ENCONTRADO EN PLANTA"))</f>
        <v/>
      </c>
      <c r="E692" s="2">
        <f>IF(B692="","",IFERROR(VLOOKUP(B692, PLANTA_BASE!A:I, 6, FALSE), "NO ENCONTRADO EN PLANTA"))</f>
        <v/>
      </c>
      <c r="F692" s="4">
        <f>IF(B692="","",IFERROR(VLOOKUP(B692, PLANTA_BASE!A:I, 8, FALSE), "DOCENTE / FACILITADOR"))</f>
        <v/>
      </c>
      <c r="G692" s="4">
        <f>IF(B692=" me","",IFERROR(VLOOKUP(B692, PLANTA_BASE!A:I, 9, FALSE), "GENERAL"))</f>
        <v/>
      </c>
    </row>
    <row r="693" ht="20" customHeight="1">
      <c r="A693" s="5">
        <f>IF(B693="","",IFERROR(VLOOKUP(B693, PLANTA_BASE!A:I, 2, FALSE), "NO ENCONTRADO EN PLANTA"))</f>
        <v/>
      </c>
      <c r="B693" s="6" t="inlineStr"/>
      <c r="C693" s="7">
        <f>IF(B693="","",IFERROR(VLOOKUP(B693, PLANTA_BASE!A:I, 3, FALSE), ""))</f>
        <v/>
      </c>
      <c r="D693" s="5">
        <f>IF(B693="","",IFERROR(VLOOKUP(B693, PLANTA_BASE!A:I, 5, FALSE), "NO ENCONTRADO EN PLANTA"))</f>
        <v/>
      </c>
      <c r="E693" s="5">
        <f>IF(B693="","",IFERROR(VLOOKUP(B693, PLANTA_BASE!A:I, 6, FALSE), "NO ENCONTRADO EN PLANTA"))</f>
        <v/>
      </c>
      <c r="F693" s="7">
        <f>IF(B693="","",IFERROR(VLOOKUP(B693, PLANTA_BASE!A:I, 8, FALSE), "DOCENTE / FACILITADOR"))</f>
        <v/>
      </c>
      <c r="G693" s="7">
        <f>IF(B693=" me","",IFERROR(VLOOKUP(B693, PLANTA_BASE!A:I, 9, FALSE), "GENERAL"))</f>
        <v/>
      </c>
    </row>
    <row r="694" ht="20" customHeight="1">
      <c r="A694" s="2">
        <f>IF(B694="","",IFERROR(VLOOKUP(B694, PLANTA_BASE!A:I, 2, FALSE), "NO ENCONTRADO EN PLANTA"))</f>
        <v/>
      </c>
      <c r="B694" s="3" t="inlineStr"/>
      <c r="C694" s="4">
        <f>IF(B694="","",IFERROR(VLOOKUP(B694, PLANTA_BASE!A:I, 3, FALSE), ""))</f>
        <v/>
      </c>
      <c r="D694" s="2">
        <f>IF(B694="","",IFERROR(VLOOKUP(B694, PLANTA_BASE!A:I, 5, FALSE), "NO ENCONTRADO EN PLANTA"))</f>
        <v/>
      </c>
      <c r="E694" s="2">
        <f>IF(B694="","",IFERROR(VLOOKUP(B694, PLANTA_BASE!A:I, 6, FALSE), "NO ENCONTRADO EN PLANTA"))</f>
        <v/>
      </c>
      <c r="F694" s="4">
        <f>IF(B694="","",IFERROR(VLOOKUP(B694, PLANTA_BASE!A:I, 8, FALSE), "DOCENTE / FACILITADOR"))</f>
        <v/>
      </c>
      <c r="G694" s="4">
        <f>IF(B694=" me","",IFERROR(VLOOKUP(B694, PLANTA_BASE!A:I, 9, FALSE), "GENERAL"))</f>
        <v/>
      </c>
    </row>
    <row r="695" ht="20" customHeight="1">
      <c r="A695" s="5">
        <f>IF(B695="","",IFERROR(VLOOKUP(B695, PLANTA_BASE!A:I, 2, FALSE), "NO ENCONTRADO EN PLANTA"))</f>
        <v/>
      </c>
      <c r="B695" s="6" t="inlineStr"/>
      <c r="C695" s="7">
        <f>IF(B695="","",IFERROR(VLOOKUP(B695, PLANTA_BASE!A:I, 3, FALSE), ""))</f>
        <v/>
      </c>
      <c r="D695" s="5">
        <f>IF(B695="","",IFERROR(VLOOKUP(B695, PLANTA_BASE!A:I, 5, FALSE), "NO ENCONTRADO EN PLANTA"))</f>
        <v/>
      </c>
      <c r="E695" s="5">
        <f>IF(B695="","",IFERROR(VLOOKUP(B695, PLANTA_BASE!A:I, 6, FALSE), "NO ENCONTRADO EN PLANTA"))</f>
        <v/>
      </c>
      <c r="F695" s="7">
        <f>IF(B695="","",IFERROR(VLOOKUP(B695, PLANTA_BASE!A:I, 8, FALSE), "DOCENTE / FACILITADOR"))</f>
        <v/>
      </c>
      <c r="G695" s="7">
        <f>IF(B695=" me","",IFERROR(VLOOKUP(B695, PLANTA_BASE!A:I, 9, FALSE), "GENERAL"))</f>
        <v/>
      </c>
    </row>
    <row r="696" ht="20" customHeight="1">
      <c r="A696" s="2">
        <f>IF(B696="","",IFERROR(VLOOKUP(B696, PLANTA_BASE!A:I, 2, FALSE), "NO ENCONTRADO EN PLANTA"))</f>
        <v/>
      </c>
      <c r="B696" s="3" t="inlineStr"/>
      <c r="C696" s="4">
        <f>IF(B696="","",IFERROR(VLOOKUP(B696, PLANTA_BASE!A:I, 3, FALSE), ""))</f>
        <v/>
      </c>
      <c r="D696" s="2">
        <f>IF(B696="","",IFERROR(VLOOKUP(B696, PLANTA_BASE!A:I, 5, FALSE), "NO ENCONTRADO EN PLANTA"))</f>
        <v/>
      </c>
      <c r="E696" s="2">
        <f>IF(B696="","",IFERROR(VLOOKUP(B696, PLANTA_BASE!A:I, 6, FALSE), "NO ENCONTRADO EN PLANTA"))</f>
        <v/>
      </c>
      <c r="F696" s="4">
        <f>IF(B696="","",IFERROR(VLOOKUP(B696, PLANTA_BASE!A:I, 8, FALSE), "DOCENTE / FACILITADOR"))</f>
        <v/>
      </c>
      <c r="G696" s="4">
        <f>IF(B696=" me","",IFERROR(VLOOKUP(B696, PLANTA_BASE!A:I, 9, FALSE), "GENERAL"))</f>
        <v/>
      </c>
    </row>
    <row r="697" ht="20" customHeight="1">
      <c r="A697" s="5">
        <f>IF(B697="","",IFERROR(VLOOKUP(B697, PLANTA_BASE!A:I, 2, FALSE), "NO ENCONTRADO EN PLANTA"))</f>
        <v/>
      </c>
      <c r="B697" s="6" t="inlineStr"/>
      <c r="C697" s="7">
        <f>IF(B697="","",IFERROR(VLOOKUP(B697, PLANTA_BASE!A:I, 3, FALSE), ""))</f>
        <v/>
      </c>
      <c r="D697" s="5">
        <f>IF(B697="","",IFERROR(VLOOKUP(B697, PLANTA_BASE!A:I, 5, FALSE), "NO ENCONTRADO EN PLANTA"))</f>
        <v/>
      </c>
      <c r="E697" s="5">
        <f>IF(B697="","",IFERROR(VLOOKUP(B697, PLANTA_BASE!A:I, 6, FALSE), "NO ENCONTRADO EN PLANTA"))</f>
        <v/>
      </c>
      <c r="F697" s="7">
        <f>IF(B697="","",IFERROR(VLOOKUP(B697, PLANTA_BASE!A:I, 8, FALSE), "DOCENTE / FACILITADOR"))</f>
        <v/>
      </c>
      <c r="G697" s="7">
        <f>IF(B697=" me","",IFERROR(VLOOKUP(B697, PLANTA_BASE!A:I, 9, FALSE), "GENERAL"))</f>
        <v/>
      </c>
    </row>
    <row r="698" ht="20" customHeight="1">
      <c r="A698" s="2">
        <f>IF(B698="","",IFERROR(VLOOKUP(B698, PLANTA_BASE!A:I, 2, FALSE), "NO ENCONTRADO EN PLANTA"))</f>
        <v/>
      </c>
      <c r="B698" s="3" t="inlineStr"/>
      <c r="C698" s="4">
        <f>IF(B698="","",IFERROR(VLOOKUP(B698, PLANTA_BASE!A:I, 3, FALSE), ""))</f>
        <v/>
      </c>
      <c r="D698" s="2">
        <f>IF(B698="","",IFERROR(VLOOKUP(B698, PLANTA_BASE!A:I, 5, FALSE), "NO ENCONTRADO EN PLANTA"))</f>
        <v/>
      </c>
      <c r="E698" s="2">
        <f>IF(B698="","",IFERROR(VLOOKUP(B698, PLANTA_BASE!A:I, 6, FALSE), "NO ENCONTRADO EN PLANTA"))</f>
        <v/>
      </c>
      <c r="F698" s="4">
        <f>IF(B698="","",IFERROR(VLOOKUP(B698, PLANTA_BASE!A:I, 8, FALSE), "DOCENTE / FACILITADOR"))</f>
        <v/>
      </c>
      <c r="G698" s="4">
        <f>IF(B698=" me","",IFERROR(VLOOKUP(B698, PLANTA_BASE!A:I, 9, FALSE), "GENERAL"))</f>
        <v/>
      </c>
    </row>
    <row r="699" ht="20" customHeight="1">
      <c r="A699" s="5">
        <f>IF(B699="","",IFERROR(VLOOKUP(B699, PLANTA_BASE!A:I, 2, FALSE), "NO ENCONTRADO EN PLANTA"))</f>
        <v/>
      </c>
      <c r="B699" s="6" t="inlineStr"/>
      <c r="C699" s="7">
        <f>IF(B699="","",IFERROR(VLOOKUP(B699, PLANTA_BASE!A:I, 3, FALSE), ""))</f>
        <v/>
      </c>
      <c r="D699" s="5">
        <f>IF(B699="","",IFERROR(VLOOKUP(B699, PLANTA_BASE!A:I, 5, FALSE), "NO ENCONTRADO EN PLANTA"))</f>
        <v/>
      </c>
      <c r="E699" s="5">
        <f>IF(B699="","",IFERROR(VLOOKUP(B699, PLANTA_BASE!A:I, 6, FALSE), "NO ENCONTRADO EN PLANTA"))</f>
        <v/>
      </c>
      <c r="F699" s="7">
        <f>IF(B699="","",IFERROR(VLOOKUP(B699, PLANTA_BASE!A:I, 8, FALSE), "DOCENTE / FACILITADOR"))</f>
        <v/>
      </c>
      <c r="G699" s="7">
        <f>IF(B699=" me","",IFERROR(VLOOKUP(B699, PLANTA_BASE!A:I, 9, FALSE), "GENERAL"))</f>
        <v/>
      </c>
    </row>
    <row r="700" ht="20" customHeight="1">
      <c r="A700" s="2">
        <f>IF(B700="","",IFERROR(VLOOKUP(B700, PLANTA_BASE!A:I, 2, FALSE), "NO ENCONTRADO EN PLANTA"))</f>
        <v/>
      </c>
      <c r="B700" s="3" t="inlineStr"/>
      <c r="C700" s="4">
        <f>IF(B700="","",IFERROR(VLOOKUP(B700, PLANTA_BASE!A:I, 3, FALSE), ""))</f>
        <v/>
      </c>
      <c r="D700" s="2">
        <f>IF(B700="","",IFERROR(VLOOKUP(B700, PLANTA_BASE!A:I, 5, FALSE), "NO ENCONTRADO EN PLANTA"))</f>
        <v/>
      </c>
      <c r="E700" s="2">
        <f>IF(B700="","",IFERROR(VLOOKUP(B700, PLANTA_BASE!A:I, 6, FALSE), "NO ENCONTRADO EN PLANTA"))</f>
        <v/>
      </c>
      <c r="F700" s="4">
        <f>IF(B700="","",IFERROR(VLOOKUP(B700, PLANTA_BASE!A:I, 8, FALSE), "DOCENTE / FACILITADOR"))</f>
        <v/>
      </c>
      <c r="G700" s="4">
        <f>IF(B700=" me","",IFERROR(VLOOKUP(B700, PLANTA_BASE!A:I, 9, FALSE), "GENERAL"))</f>
        <v/>
      </c>
    </row>
    <row r="701" ht="20" customHeight="1">
      <c r="A701" s="5">
        <f>IF(B701="","",IFERROR(VLOOKUP(B701, PLANTA_BASE!A:I, 2, FALSE), "NO ENCONTRADO EN PLANTA"))</f>
        <v/>
      </c>
      <c r="B701" s="6" t="inlineStr"/>
      <c r="C701" s="7">
        <f>IF(B701="","",IFERROR(VLOOKUP(B701, PLANTA_BASE!A:I, 3, FALSE), ""))</f>
        <v/>
      </c>
      <c r="D701" s="5">
        <f>IF(B701="","",IFERROR(VLOOKUP(B701, PLANTA_BASE!A:I, 5, FALSE), "NO ENCONTRADO EN PLANTA"))</f>
        <v/>
      </c>
      <c r="E701" s="5">
        <f>IF(B701="","",IFERROR(VLOOKUP(B701, PLANTA_BASE!A:I, 6, FALSE), "NO ENCONTRADO EN PLANTA"))</f>
        <v/>
      </c>
      <c r="F701" s="7">
        <f>IF(B701="","",IFERROR(VLOOKUP(B701, PLANTA_BASE!A:I, 8, FALSE), "DOCENTE / FACILITADOR"))</f>
        <v/>
      </c>
      <c r="G701" s="7">
        <f>IF(B701=" me","",IFERROR(VLOOKUP(B701, PLANTA_BASE!A:I, 9, FALSE), "GENERAL"))</f>
        <v/>
      </c>
    </row>
    <row r="702" ht="20" customHeight="1">
      <c r="A702" s="2">
        <f>IF(B702="","",IFERROR(VLOOKUP(B702, PLANTA_BASE!A:I, 2, FALSE), "NO ENCONTRADO EN PLANTA"))</f>
        <v/>
      </c>
      <c r="B702" s="3" t="inlineStr"/>
      <c r="C702" s="4">
        <f>IF(B702="","",IFERROR(VLOOKUP(B702, PLANTA_BASE!A:I, 3, FALSE), ""))</f>
        <v/>
      </c>
      <c r="D702" s="2">
        <f>IF(B702="","",IFERROR(VLOOKUP(B702, PLANTA_BASE!A:I, 5, FALSE), "NO ENCONTRADO EN PLANTA"))</f>
        <v/>
      </c>
      <c r="E702" s="2">
        <f>IF(B702="","",IFERROR(VLOOKUP(B702, PLANTA_BASE!A:I, 6, FALSE), "NO ENCONTRADO EN PLANTA"))</f>
        <v/>
      </c>
      <c r="F702" s="4">
        <f>IF(B702="","",IFERROR(VLOOKUP(B702, PLANTA_BASE!A:I, 8, FALSE), "DOCENTE / FACILITADOR"))</f>
        <v/>
      </c>
      <c r="G702" s="4">
        <f>IF(B702=" me","",IFERROR(VLOOKUP(B702, PLANTA_BASE!A:I, 9, FALSE), "GENERAL"))</f>
        <v/>
      </c>
    </row>
    <row r="703" ht="20" customHeight="1">
      <c r="A703" s="5">
        <f>IF(B703="","",IFERROR(VLOOKUP(B703, PLANTA_BASE!A:I, 2, FALSE), "NO ENCONTRADO EN PLANTA"))</f>
        <v/>
      </c>
      <c r="B703" s="6" t="inlineStr"/>
      <c r="C703" s="7">
        <f>IF(B703="","",IFERROR(VLOOKUP(B703, PLANTA_BASE!A:I, 3, FALSE), ""))</f>
        <v/>
      </c>
      <c r="D703" s="5">
        <f>IF(B703="","",IFERROR(VLOOKUP(B703, PLANTA_BASE!A:I, 5, FALSE), "NO ENCONTRADO EN PLANTA"))</f>
        <v/>
      </c>
      <c r="E703" s="5">
        <f>IF(B703="","",IFERROR(VLOOKUP(B703, PLANTA_BASE!A:I, 6, FALSE), "NO ENCONTRADO EN PLANTA"))</f>
        <v/>
      </c>
      <c r="F703" s="7">
        <f>IF(B703="","",IFERROR(VLOOKUP(B703, PLANTA_BASE!A:I, 8, FALSE), "DOCENTE / FACILITADOR"))</f>
        <v/>
      </c>
      <c r="G703" s="7">
        <f>IF(B703=" me","",IFERROR(VLOOKUP(B703, PLANTA_BASE!A:I, 9, FALSE), "GENERAL"))</f>
        <v/>
      </c>
    </row>
    <row r="704" ht="20" customHeight="1">
      <c r="A704" s="2">
        <f>IF(B704="","",IFERROR(VLOOKUP(B704, PLANTA_BASE!A:I, 2, FALSE), "NO ENCONTRADO EN PLANTA"))</f>
        <v/>
      </c>
      <c r="B704" s="3" t="inlineStr"/>
      <c r="C704" s="4">
        <f>IF(B704="","",IFERROR(VLOOKUP(B704, PLANTA_BASE!A:I, 3, FALSE), ""))</f>
        <v/>
      </c>
      <c r="D704" s="2">
        <f>IF(B704="","",IFERROR(VLOOKUP(B704, PLANTA_BASE!A:I, 5, FALSE), "NO ENCONTRADO EN PLANTA"))</f>
        <v/>
      </c>
      <c r="E704" s="2">
        <f>IF(B704="","",IFERROR(VLOOKUP(B704, PLANTA_BASE!A:I, 6, FALSE), "NO ENCONTRADO EN PLANTA"))</f>
        <v/>
      </c>
      <c r="F704" s="4">
        <f>IF(B704="","",IFERROR(VLOOKUP(B704, PLANTA_BASE!A:I, 8, FALSE), "DOCENTE / FACILITADOR"))</f>
        <v/>
      </c>
      <c r="G704" s="4">
        <f>IF(B704=" me","",IFERROR(VLOOKUP(B704, PLANTA_BASE!A:I, 9, FALSE), "GENERAL"))</f>
        <v/>
      </c>
    </row>
    <row r="705" ht="20" customHeight="1">
      <c r="A705" s="5">
        <f>IF(B705="","",IFERROR(VLOOKUP(B705, PLANTA_BASE!A:I, 2, FALSE), "NO ENCONTRADO EN PLANTA"))</f>
        <v/>
      </c>
      <c r="B705" s="6" t="inlineStr"/>
      <c r="C705" s="7">
        <f>IF(B705="","",IFERROR(VLOOKUP(B705, PLANTA_BASE!A:I, 3, FALSE), ""))</f>
        <v/>
      </c>
      <c r="D705" s="5">
        <f>IF(B705="","",IFERROR(VLOOKUP(B705, PLANTA_BASE!A:I, 5, FALSE), "NO ENCONTRADO EN PLANTA"))</f>
        <v/>
      </c>
      <c r="E705" s="5">
        <f>IF(B705="","",IFERROR(VLOOKUP(B705, PLANTA_BASE!A:I, 6, FALSE), "NO ENCONTRADO EN PLANTA"))</f>
        <v/>
      </c>
      <c r="F705" s="7">
        <f>IF(B705="","",IFERROR(VLOOKUP(B705, PLANTA_BASE!A:I, 8, FALSE), "DOCENTE / FACILITADOR"))</f>
        <v/>
      </c>
      <c r="G705" s="7">
        <f>IF(B705=" me","",IFERROR(VLOOKUP(B705, PLANTA_BASE!A:I, 9, FALSE), "GENERAL"))</f>
        <v/>
      </c>
    </row>
    <row r="706" ht="20" customHeight="1">
      <c r="A706" s="2">
        <f>IF(B706="","",IFERROR(VLOOKUP(B706, PLANTA_BASE!A:I, 2, FALSE), "NO ENCONTRADO EN PLANTA"))</f>
        <v/>
      </c>
      <c r="B706" s="3" t="inlineStr"/>
      <c r="C706" s="4">
        <f>IF(B706="","",IFERROR(VLOOKUP(B706, PLANTA_BASE!A:I, 3, FALSE), ""))</f>
        <v/>
      </c>
      <c r="D706" s="2">
        <f>IF(B706="","",IFERROR(VLOOKUP(B706, PLANTA_BASE!A:I, 5, FALSE), "NO ENCONTRADO EN PLANTA"))</f>
        <v/>
      </c>
      <c r="E706" s="2">
        <f>IF(B706="","",IFERROR(VLOOKUP(B706, PLANTA_BASE!A:I, 6, FALSE), "NO ENCONTRADO EN PLANTA"))</f>
        <v/>
      </c>
      <c r="F706" s="4">
        <f>IF(B706="","",IFERROR(VLOOKUP(B706, PLANTA_BASE!A:I, 8, FALSE), "DOCENTE / FACILITADOR"))</f>
        <v/>
      </c>
      <c r="G706" s="4">
        <f>IF(B706=" me","",IFERROR(VLOOKUP(B706, PLANTA_BASE!A:I, 9, FALSE), "GENERAL"))</f>
        <v/>
      </c>
    </row>
    <row r="707" ht="20" customHeight="1">
      <c r="A707" s="5">
        <f>IF(B707="","",IFERROR(VLOOKUP(B707, PLANTA_BASE!A:I, 2, FALSE), "NO ENCONTRADO EN PLANTA"))</f>
        <v/>
      </c>
      <c r="B707" s="6" t="inlineStr"/>
      <c r="C707" s="7">
        <f>IF(B707="","",IFERROR(VLOOKUP(B707, PLANTA_BASE!A:I, 3, FALSE), ""))</f>
        <v/>
      </c>
      <c r="D707" s="5">
        <f>IF(B707="","",IFERROR(VLOOKUP(B707, PLANTA_BASE!A:I, 5, FALSE), "NO ENCONTRADO EN PLANTA"))</f>
        <v/>
      </c>
      <c r="E707" s="5">
        <f>IF(B707="","",IFERROR(VLOOKUP(B707, PLANTA_BASE!A:I, 6, FALSE), "NO ENCONTRADO EN PLANTA"))</f>
        <v/>
      </c>
      <c r="F707" s="7">
        <f>IF(B707="","",IFERROR(VLOOKUP(B707, PLANTA_BASE!A:I, 8, FALSE), "DOCENTE / FACILITADOR"))</f>
        <v/>
      </c>
      <c r="G707" s="7">
        <f>IF(B707=" me","",IFERROR(VLOOKUP(B707, PLANTA_BASE!A:I, 9, FALSE), "GENERAL"))</f>
        <v/>
      </c>
    </row>
    <row r="708" ht="20" customHeight="1">
      <c r="A708" s="2">
        <f>IF(B708="","",IFERROR(VLOOKUP(B708, PLANTA_BASE!A:I, 2, FALSE), "NO ENCONTRADO EN PLANTA"))</f>
        <v/>
      </c>
      <c r="B708" s="3" t="inlineStr"/>
      <c r="C708" s="4">
        <f>IF(B708="","",IFERROR(VLOOKUP(B708, PLANTA_BASE!A:I, 3, FALSE), ""))</f>
        <v/>
      </c>
      <c r="D708" s="2">
        <f>IF(B708="","",IFERROR(VLOOKUP(B708, PLANTA_BASE!A:I, 5, FALSE), "NO ENCONTRADO EN PLANTA"))</f>
        <v/>
      </c>
      <c r="E708" s="2">
        <f>IF(B708="","",IFERROR(VLOOKUP(B708, PLANTA_BASE!A:I, 6, FALSE), "NO ENCONTRADO EN PLANTA"))</f>
        <v/>
      </c>
      <c r="F708" s="4">
        <f>IF(B708="","",IFERROR(VLOOKUP(B708, PLANTA_BASE!A:I, 8, FALSE), "DOCENTE / FACILITADOR"))</f>
        <v/>
      </c>
      <c r="G708" s="4">
        <f>IF(B708=" me","",IFERROR(VLOOKUP(B708, PLANTA_BASE!A:I, 9, FALSE), "GENERAL"))</f>
        <v/>
      </c>
    </row>
    <row r="709" ht="20" customHeight="1">
      <c r="A709" s="5">
        <f>IF(B709="","",IFERROR(VLOOKUP(B709, PLANTA_BASE!A:I, 2, FALSE), "NO ENCONTRADO EN PLANTA"))</f>
        <v/>
      </c>
      <c r="B709" s="6" t="inlineStr"/>
      <c r="C709" s="7">
        <f>IF(B709="","",IFERROR(VLOOKUP(B709, PLANTA_BASE!A:I, 3, FALSE), ""))</f>
        <v/>
      </c>
      <c r="D709" s="5">
        <f>IF(B709="","",IFERROR(VLOOKUP(B709, PLANTA_BASE!A:I, 5, FALSE), "NO ENCONTRADO EN PLANTA"))</f>
        <v/>
      </c>
      <c r="E709" s="5">
        <f>IF(B709="","",IFERROR(VLOOKUP(B709, PLANTA_BASE!A:I, 6, FALSE), "NO ENCONTRADO EN PLANTA"))</f>
        <v/>
      </c>
      <c r="F709" s="7">
        <f>IF(B709="","",IFERROR(VLOOKUP(B709, PLANTA_BASE!A:I, 8, FALSE), "DOCENTE / FACILITADOR"))</f>
        <v/>
      </c>
      <c r="G709" s="7">
        <f>IF(B709=" me","",IFERROR(VLOOKUP(B709, PLANTA_BASE!A:I, 9, FALSE), "GENERAL"))</f>
        <v/>
      </c>
    </row>
    <row r="710" ht="20" customHeight="1">
      <c r="A710" s="2">
        <f>IF(B710="","",IFERROR(VLOOKUP(B710, PLANTA_BASE!A:I, 2, FALSE), "NO ENCONTRADO EN PLANTA"))</f>
        <v/>
      </c>
      <c r="B710" s="3" t="inlineStr"/>
      <c r="C710" s="4">
        <f>IF(B710="","",IFERROR(VLOOKUP(B710, PLANTA_BASE!A:I, 3, FALSE), ""))</f>
        <v/>
      </c>
      <c r="D710" s="2">
        <f>IF(B710="","",IFERROR(VLOOKUP(B710, PLANTA_BASE!A:I, 5, FALSE), "NO ENCONTRADO EN PLANTA"))</f>
        <v/>
      </c>
      <c r="E710" s="2">
        <f>IF(B710="","",IFERROR(VLOOKUP(B710, PLANTA_BASE!A:I, 6, FALSE), "NO ENCONTRADO EN PLANTA"))</f>
        <v/>
      </c>
      <c r="F710" s="4">
        <f>IF(B710="","",IFERROR(VLOOKUP(B710, PLANTA_BASE!A:I, 8, FALSE), "DOCENTE / FACILITADOR"))</f>
        <v/>
      </c>
      <c r="G710" s="4">
        <f>IF(B710=" me","",IFERROR(VLOOKUP(B710, PLANTA_BASE!A:I, 9, FALSE), "GENERAL"))</f>
        <v/>
      </c>
    </row>
    <row r="711" ht="20" customHeight="1">
      <c r="A711" s="5">
        <f>IF(B711="","",IFERROR(VLOOKUP(B711, PLANTA_BASE!A:I, 2, FALSE), "NO ENCONTRADO EN PLANTA"))</f>
        <v/>
      </c>
      <c r="B711" s="6" t="inlineStr"/>
      <c r="C711" s="7">
        <f>IF(B711="","",IFERROR(VLOOKUP(B711, PLANTA_BASE!A:I, 3, FALSE), ""))</f>
        <v/>
      </c>
      <c r="D711" s="5">
        <f>IF(B711="","",IFERROR(VLOOKUP(B711, PLANTA_BASE!A:I, 5, FALSE), "NO ENCONTRADO EN PLANTA"))</f>
        <v/>
      </c>
      <c r="E711" s="5">
        <f>IF(B711="","",IFERROR(VLOOKUP(B711, PLANTA_BASE!A:I, 6, FALSE), "NO ENCONTRADO EN PLANTA"))</f>
        <v/>
      </c>
      <c r="F711" s="7">
        <f>IF(B711="","",IFERROR(VLOOKUP(B711, PLANTA_BASE!A:I, 8, FALSE), "DOCENTE / FACILITADOR"))</f>
        <v/>
      </c>
      <c r="G711" s="7">
        <f>IF(B711=" me","",IFERROR(VLOOKUP(B711, PLANTA_BASE!A:I, 9, FALSE), "GENERAL"))</f>
        <v/>
      </c>
    </row>
    <row r="712" ht="20" customHeight="1">
      <c r="A712" s="2">
        <f>IF(B712="","",IFERROR(VLOOKUP(B712, PLANTA_BASE!A:I, 2, FALSE), "NO ENCONTRADO EN PLANTA"))</f>
        <v/>
      </c>
      <c r="B712" s="3" t="inlineStr"/>
      <c r="C712" s="4">
        <f>IF(B712="","",IFERROR(VLOOKUP(B712, PLANTA_BASE!A:I, 3, FALSE), ""))</f>
        <v/>
      </c>
      <c r="D712" s="2">
        <f>IF(B712="","",IFERROR(VLOOKUP(B712, PLANTA_BASE!A:I, 5, FALSE), "NO ENCONTRADO EN PLANTA"))</f>
        <v/>
      </c>
      <c r="E712" s="2">
        <f>IF(B712="","",IFERROR(VLOOKUP(B712, PLANTA_BASE!A:I, 6, FALSE), "NO ENCONTRADO EN PLANTA"))</f>
        <v/>
      </c>
      <c r="F712" s="4">
        <f>IF(B712="","",IFERROR(VLOOKUP(B712, PLANTA_BASE!A:I, 8, FALSE), "DOCENTE / FACILITADOR"))</f>
        <v/>
      </c>
      <c r="G712" s="4">
        <f>IF(B712=" me","",IFERROR(VLOOKUP(B712, PLANTA_BASE!A:I, 9, FALSE), "GENERAL"))</f>
        <v/>
      </c>
    </row>
    <row r="713" ht="20" customHeight="1">
      <c r="A713" s="5">
        <f>IF(B713="","",IFERROR(VLOOKUP(B713, PLANTA_BASE!A:I, 2, FALSE), "NO ENCONTRADO EN PLANTA"))</f>
        <v/>
      </c>
      <c r="B713" s="6" t="inlineStr"/>
      <c r="C713" s="7">
        <f>IF(B713="","",IFERROR(VLOOKUP(B713, PLANTA_BASE!A:I, 3, FALSE), ""))</f>
        <v/>
      </c>
      <c r="D713" s="5">
        <f>IF(B713="","",IFERROR(VLOOKUP(B713, PLANTA_BASE!A:I, 5, FALSE), "NO ENCONTRADO EN PLANTA"))</f>
        <v/>
      </c>
      <c r="E713" s="5">
        <f>IF(B713="","",IFERROR(VLOOKUP(B713, PLANTA_BASE!A:I, 6, FALSE), "NO ENCONTRADO EN PLANTA"))</f>
        <v/>
      </c>
      <c r="F713" s="7">
        <f>IF(B713="","",IFERROR(VLOOKUP(B713, PLANTA_BASE!A:I, 8, FALSE), "DOCENTE / FACILITADOR"))</f>
        <v/>
      </c>
      <c r="G713" s="7">
        <f>IF(B713=" me","",IFERROR(VLOOKUP(B713, PLANTA_BASE!A:I, 9, FALSE), "GENERAL"))</f>
        <v/>
      </c>
    </row>
    <row r="714" ht="20" customHeight="1">
      <c r="A714" s="2">
        <f>IF(B714="","",IFERROR(VLOOKUP(B714, PLANTA_BASE!A:I, 2, FALSE), "NO ENCONTRADO EN PLANTA"))</f>
        <v/>
      </c>
      <c r="B714" s="3" t="inlineStr"/>
      <c r="C714" s="4">
        <f>IF(B714="","",IFERROR(VLOOKUP(B714, PLANTA_BASE!A:I, 3, FALSE), ""))</f>
        <v/>
      </c>
      <c r="D714" s="2">
        <f>IF(B714="","",IFERROR(VLOOKUP(B714, PLANTA_BASE!A:I, 5, FALSE), "NO ENCONTRADO EN PLANTA"))</f>
        <v/>
      </c>
      <c r="E714" s="2">
        <f>IF(B714="","",IFERROR(VLOOKUP(B714, PLANTA_BASE!A:I, 6, FALSE), "NO ENCONTRADO EN PLANTA"))</f>
        <v/>
      </c>
      <c r="F714" s="4">
        <f>IF(B714="","",IFERROR(VLOOKUP(B714, PLANTA_BASE!A:I, 8, FALSE), "DOCENTE / FACILITADOR"))</f>
        <v/>
      </c>
      <c r="G714" s="4">
        <f>IF(B714=" me","",IFERROR(VLOOKUP(B714, PLANTA_BASE!A:I, 9, FALSE), "GENERAL"))</f>
        <v/>
      </c>
    </row>
    <row r="715" ht="20" customHeight="1">
      <c r="A715" s="5">
        <f>IF(B715="","",IFERROR(VLOOKUP(B715, PLANTA_BASE!A:I, 2, FALSE), "NO ENCONTRADO EN PLANTA"))</f>
        <v/>
      </c>
      <c r="B715" s="6" t="inlineStr"/>
      <c r="C715" s="7">
        <f>IF(B715="","",IFERROR(VLOOKUP(B715, PLANTA_BASE!A:I, 3, FALSE), ""))</f>
        <v/>
      </c>
      <c r="D715" s="5">
        <f>IF(B715="","",IFERROR(VLOOKUP(B715, PLANTA_BASE!A:I, 5, FALSE), "NO ENCONTRADO EN PLANTA"))</f>
        <v/>
      </c>
      <c r="E715" s="5">
        <f>IF(B715="","",IFERROR(VLOOKUP(B715, PLANTA_BASE!A:I, 6, FALSE), "NO ENCONTRADO EN PLANTA"))</f>
        <v/>
      </c>
      <c r="F715" s="7">
        <f>IF(B715="","",IFERROR(VLOOKUP(B715, PLANTA_BASE!A:I, 8, FALSE), "DOCENTE / FACILITADOR"))</f>
        <v/>
      </c>
      <c r="G715" s="7">
        <f>IF(B715=" me","",IFERROR(VLOOKUP(B715, PLANTA_BASE!A:I, 9, FALSE), "GENERAL"))</f>
        <v/>
      </c>
    </row>
    <row r="716" ht="20" customHeight="1">
      <c r="A716" s="2">
        <f>IF(B716="","",IFERROR(VLOOKUP(B716, PLANTA_BASE!A:I, 2, FALSE), "NO ENCONTRADO EN PLANTA"))</f>
        <v/>
      </c>
      <c r="B716" s="3" t="inlineStr"/>
      <c r="C716" s="4">
        <f>IF(B716="","",IFERROR(VLOOKUP(B716, PLANTA_BASE!A:I, 3, FALSE), ""))</f>
        <v/>
      </c>
      <c r="D716" s="2">
        <f>IF(B716="","",IFERROR(VLOOKUP(B716, PLANTA_BASE!A:I, 5, FALSE), "NO ENCONTRADO EN PLANTA"))</f>
        <v/>
      </c>
      <c r="E716" s="2">
        <f>IF(B716="","",IFERROR(VLOOKUP(B716, PLANTA_BASE!A:I, 6, FALSE), "NO ENCONTRADO EN PLANTA"))</f>
        <v/>
      </c>
      <c r="F716" s="4">
        <f>IF(B716="","",IFERROR(VLOOKUP(B716, PLANTA_BASE!A:I, 8, FALSE), "DOCENTE / FACILITADOR"))</f>
        <v/>
      </c>
      <c r="G716" s="4">
        <f>IF(B716=" me","",IFERROR(VLOOKUP(B716, PLANTA_BASE!A:I, 9, FALSE), "GENERAL"))</f>
        <v/>
      </c>
    </row>
    <row r="717" ht="20" customHeight="1">
      <c r="A717" s="5">
        <f>IF(B717="","",IFERROR(VLOOKUP(B717, PLANTA_BASE!A:I, 2, FALSE), "NO ENCONTRADO EN PLANTA"))</f>
        <v/>
      </c>
      <c r="B717" s="6" t="inlineStr"/>
      <c r="C717" s="7">
        <f>IF(B717="","",IFERROR(VLOOKUP(B717, PLANTA_BASE!A:I, 3, FALSE), ""))</f>
        <v/>
      </c>
      <c r="D717" s="5">
        <f>IF(B717="","",IFERROR(VLOOKUP(B717, PLANTA_BASE!A:I, 5, FALSE), "NO ENCONTRADO EN PLANTA"))</f>
        <v/>
      </c>
      <c r="E717" s="5">
        <f>IF(B717="","",IFERROR(VLOOKUP(B717, PLANTA_BASE!A:I, 6, FALSE), "NO ENCONTRADO EN PLANTA"))</f>
        <v/>
      </c>
      <c r="F717" s="7">
        <f>IF(B717="","",IFERROR(VLOOKUP(B717, PLANTA_BASE!A:I, 8, FALSE), "DOCENTE / FACILITADOR"))</f>
        <v/>
      </c>
      <c r="G717" s="7">
        <f>IF(B717=" me","",IFERROR(VLOOKUP(B717, PLANTA_BASE!A:I, 9, FALSE), "GENERAL"))</f>
        <v/>
      </c>
    </row>
    <row r="718" ht="20" customHeight="1">
      <c r="A718" s="2">
        <f>IF(B718="","",IFERROR(VLOOKUP(B718, PLANTA_BASE!A:I, 2, FALSE), "NO ENCONTRADO EN PLANTA"))</f>
        <v/>
      </c>
      <c r="B718" s="3" t="inlineStr"/>
      <c r="C718" s="4">
        <f>IF(B718="","",IFERROR(VLOOKUP(B718, PLANTA_BASE!A:I, 3, FALSE), ""))</f>
        <v/>
      </c>
      <c r="D718" s="2">
        <f>IF(B718="","",IFERROR(VLOOKUP(B718, PLANTA_BASE!A:I, 5, FALSE), "NO ENCONTRADO EN PLANTA"))</f>
        <v/>
      </c>
      <c r="E718" s="2">
        <f>IF(B718="","",IFERROR(VLOOKUP(B718, PLANTA_BASE!A:I, 6, FALSE), "NO ENCONTRADO EN PLANTA"))</f>
        <v/>
      </c>
      <c r="F718" s="4">
        <f>IF(B718="","",IFERROR(VLOOKUP(B718, PLANTA_BASE!A:I, 8, FALSE), "DOCENTE / FACILITADOR"))</f>
        <v/>
      </c>
      <c r="G718" s="4">
        <f>IF(B718=" me","",IFERROR(VLOOKUP(B718, PLANTA_BASE!A:I, 9, FALSE), "GENERAL"))</f>
        <v/>
      </c>
    </row>
    <row r="719" ht="20" customHeight="1">
      <c r="A719" s="5">
        <f>IF(B719="","",IFERROR(VLOOKUP(B719, PLANTA_BASE!A:I, 2, FALSE), "NO ENCONTRADO EN PLANTA"))</f>
        <v/>
      </c>
      <c r="B719" s="6" t="inlineStr"/>
      <c r="C719" s="7">
        <f>IF(B719="","",IFERROR(VLOOKUP(B719, PLANTA_BASE!A:I, 3, FALSE), ""))</f>
        <v/>
      </c>
      <c r="D719" s="5">
        <f>IF(B719="","",IFERROR(VLOOKUP(B719, PLANTA_BASE!A:I, 5, FALSE), "NO ENCONTRADO EN PLANTA"))</f>
        <v/>
      </c>
      <c r="E719" s="5">
        <f>IF(B719="","",IFERROR(VLOOKUP(B719, PLANTA_BASE!A:I, 6, FALSE), "NO ENCONTRADO EN PLANTA"))</f>
        <v/>
      </c>
      <c r="F719" s="7">
        <f>IF(B719="","",IFERROR(VLOOKUP(B719, PLANTA_BASE!A:I, 8, FALSE), "DOCENTE / FACILITADOR"))</f>
        <v/>
      </c>
      <c r="G719" s="7">
        <f>IF(B719=" me","",IFERROR(VLOOKUP(B719, PLANTA_BASE!A:I, 9, FALSE), "GENERAL"))</f>
        <v/>
      </c>
    </row>
    <row r="720" ht="20" customHeight="1">
      <c r="A720" s="2">
        <f>IF(B720="","",IFERROR(VLOOKUP(B720, PLANTA_BASE!A:I, 2, FALSE), "NO ENCONTRADO EN PLANTA"))</f>
        <v/>
      </c>
      <c r="B720" s="3" t="inlineStr"/>
      <c r="C720" s="4">
        <f>IF(B720="","",IFERROR(VLOOKUP(B720, PLANTA_BASE!A:I, 3, FALSE), ""))</f>
        <v/>
      </c>
      <c r="D720" s="2">
        <f>IF(B720="","",IFERROR(VLOOKUP(B720, PLANTA_BASE!A:I, 5, FALSE), "NO ENCONTRADO EN PLANTA"))</f>
        <v/>
      </c>
      <c r="E720" s="2">
        <f>IF(B720="","",IFERROR(VLOOKUP(B720, PLANTA_BASE!A:I, 6, FALSE), "NO ENCONTRADO EN PLANTA"))</f>
        <v/>
      </c>
      <c r="F720" s="4">
        <f>IF(B720="","",IFERROR(VLOOKUP(B720, PLANTA_BASE!A:I, 8, FALSE), "DOCENTE / FACILITADOR"))</f>
        <v/>
      </c>
      <c r="G720" s="4">
        <f>IF(B720=" me","",IFERROR(VLOOKUP(B720, PLANTA_BASE!A:I, 9, FALSE), "GENERAL"))</f>
        <v/>
      </c>
    </row>
    <row r="721" ht="20" customHeight="1">
      <c r="A721" s="5">
        <f>IF(B721="","",IFERROR(VLOOKUP(B721, PLANTA_BASE!A:I, 2, FALSE), "NO ENCONTRADO EN PLANTA"))</f>
        <v/>
      </c>
      <c r="B721" s="6" t="inlineStr"/>
      <c r="C721" s="7">
        <f>IF(B721="","",IFERROR(VLOOKUP(B721, PLANTA_BASE!A:I, 3, FALSE), ""))</f>
        <v/>
      </c>
      <c r="D721" s="5">
        <f>IF(B721="","",IFERROR(VLOOKUP(B721, PLANTA_BASE!A:I, 5, FALSE), "NO ENCONTRADO EN PLANTA"))</f>
        <v/>
      </c>
      <c r="E721" s="5">
        <f>IF(B721="","",IFERROR(VLOOKUP(B721, PLANTA_BASE!A:I, 6, FALSE), "NO ENCONTRADO EN PLANTA"))</f>
        <v/>
      </c>
      <c r="F721" s="7">
        <f>IF(B721="","",IFERROR(VLOOKUP(B721, PLANTA_BASE!A:I, 8, FALSE), "DOCENTE / FACILITADOR"))</f>
        <v/>
      </c>
      <c r="G721" s="7">
        <f>IF(B721=" me","",IFERROR(VLOOKUP(B721, PLANTA_BASE!A:I, 9, FALSE), "GENERAL"))</f>
        <v/>
      </c>
    </row>
    <row r="722" ht="20" customHeight="1">
      <c r="A722" s="2">
        <f>IF(B722="","",IFERROR(VLOOKUP(B722, PLANTA_BASE!A:I, 2, FALSE), "NO ENCONTRADO EN PLANTA"))</f>
        <v/>
      </c>
      <c r="B722" s="3" t="inlineStr"/>
      <c r="C722" s="4">
        <f>IF(B722="","",IFERROR(VLOOKUP(B722, PLANTA_BASE!A:I, 3, FALSE), ""))</f>
        <v/>
      </c>
      <c r="D722" s="2">
        <f>IF(B722="","",IFERROR(VLOOKUP(B722, PLANTA_BASE!A:I, 5, FALSE), "NO ENCONTRADO EN PLANTA"))</f>
        <v/>
      </c>
      <c r="E722" s="2">
        <f>IF(B722="","",IFERROR(VLOOKUP(B722, PLANTA_BASE!A:I, 6, FALSE), "NO ENCONTRADO EN PLANTA"))</f>
        <v/>
      </c>
      <c r="F722" s="4">
        <f>IF(B722="","",IFERROR(VLOOKUP(B722, PLANTA_BASE!A:I, 8, FALSE), "DOCENTE / FACILITADOR"))</f>
        <v/>
      </c>
      <c r="G722" s="4">
        <f>IF(B722=" me","",IFERROR(VLOOKUP(B722, PLANTA_BASE!A:I, 9, FALSE), "GENERAL"))</f>
        <v/>
      </c>
    </row>
    <row r="723" ht="20" customHeight="1">
      <c r="A723" s="5">
        <f>IF(B723="","",IFERROR(VLOOKUP(B723, PLANTA_BASE!A:I, 2, FALSE), "NO ENCONTRADO EN PLANTA"))</f>
        <v/>
      </c>
      <c r="B723" s="6" t="inlineStr"/>
      <c r="C723" s="7">
        <f>IF(B723="","",IFERROR(VLOOKUP(B723, PLANTA_BASE!A:I, 3, FALSE), ""))</f>
        <v/>
      </c>
      <c r="D723" s="5">
        <f>IF(B723="","",IFERROR(VLOOKUP(B723, PLANTA_BASE!A:I, 5, FALSE), "NO ENCONTRADO EN PLANTA"))</f>
        <v/>
      </c>
      <c r="E723" s="5">
        <f>IF(B723="","",IFERROR(VLOOKUP(B723, PLANTA_BASE!A:I, 6, FALSE), "NO ENCONTRADO EN PLANTA"))</f>
        <v/>
      </c>
      <c r="F723" s="7">
        <f>IF(B723="","",IFERROR(VLOOKUP(B723, PLANTA_BASE!A:I, 8, FALSE), "DOCENTE / FACILITADOR"))</f>
        <v/>
      </c>
      <c r="G723" s="7">
        <f>IF(B723=" me","",IFERROR(VLOOKUP(B723, PLANTA_BASE!A:I, 9, FALSE), "GENERAL"))</f>
        <v/>
      </c>
    </row>
    <row r="724" ht="20" customHeight="1">
      <c r="A724" s="2">
        <f>IF(B724="","",IFERROR(VLOOKUP(B724, PLANTA_BASE!A:I, 2, FALSE), "NO ENCONTRADO EN PLANTA"))</f>
        <v/>
      </c>
      <c r="B724" s="3" t="inlineStr"/>
      <c r="C724" s="4">
        <f>IF(B724="","",IFERROR(VLOOKUP(B724, PLANTA_BASE!A:I, 3, FALSE), ""))</f>
        <v/>
      </c>
      <c r="D724" s="2">
        <f>IF(B724="","",IFERROR(VLOOKUP(B724, PLANTA_BASE!A:I, 5, FALSE), "NO ENCONTRADO EN PLANTA"))</f>
        <v/>
      </c>
      <c r="E724" s="2">
        <f>IF(B724="","",IFERROR(VLOOKUP(B724, PLANTA_BASE!A:I, 6, FALSE), "NO ENCONTRADO EN PLANTA"))</f>
        <v/>
      </c>
      <c r="F724" s="4">
        <f>IF(B724="","",IFERROR(VLOOKUP(B724, PLANTA_BASE!A:I, 8, FALSE), "DOCENTE / FACILITADOR"))</f>
        <v/>
      </c>
      <c r="G724" s="4">
        <f>IF(B724=" me","",IFERROR(VLOOKUP(B724, PLANTA_BASE!A:I, 9, FALSE), "GENERAL"))</f>
        <v/>
      </c>
    </row>
    <row r="725" ht="20" customHeight="1">
      <c r="A725" s="5">
        <f>IF(B725="","",IFERROR(VLOOKUP(B725, PLANTA_BASE!A:I, 2, FALSE), "NO ENCONTRADO EN PLANTA"))</f>
        <v/>
      </c>
      <c r="B725" s="6" t="inlineStr"/>
      <c r="C725" s="7">
        <f>IF(B725="","",IFERROR(VLOOKUP(B725, PLANTA_BASE!A:I, 3, FALSE), ""))</f>
        <v/>
      </c>
      <c r="D725" s="5">
        <f>IF(B725="","",IFERROR(VLOOKUP(B725, PLANTA_BASE!A:I, 5, FALSE), "NO ENCONTRADO EN PLANTA"))</f>
        <v/>
      </c>
      <c r="E725" s="5">
        <f>IF(B725="","",IFERROR(VLOOKUP(B725, PLANTA_BASE!A:I, 6, FALSE), "NO ENCONTRADO EN PLANTA"))</f>
        <v/>
      </c>
      <c r="F725" s="7">
        <f>IF(B725="","",IFERROR(VLOOKUP(B725, PLANTA_BASE!A:I, 8, FALSE), "DOCENTE / FACILITADOR"))</f>
        <v/>
      </c>
      <c r="G725" s="7">
        <f>IF(B725=" me","",IFERROR(VLOOKUP(B725, PLANTA_BASE!A:I, 9, FALSE), "GENERAL"))</f>
        <v/>
      </c>
    </row>
    <row r="726" ht="20" customHeight="1">
      <c r="A726" s="2">
        <f>IF(B726="","",IFERROR(VLOOKUP(B726, PLANTA_BASE!A:I, 2, FALSE), "NO ENCONTRADO EN PLANTA"))</f>
        <v/>
      </c>
      <c r="B726" s="3" t="inlineStr"/>
      <c r="C726" s="4">
        <f>IF(B726="","",IFERROR(VLOOKUP(B726, PLANTA_BASE!A:I, 3, FALSE), ""))</f>
        <v/>
      </c>
      <c r="D726" s="2">
        <f>IF(B726="","",IFERROR(VLOOKUP(B726, PLANTA_BASE!A:I, 5, FALSE), "NO ENCONTRADO EN PLANTA"))</f>
        <v/>
      </c>
      <c r="E726" s="2">
        <f>IF(B726="","",IFERROR(VLOOKUP(B726, PLANTA_BASE!A:I, 6, FALSE), "NO ENCONTRADO EN PLANTA"))</f>
        <v/>
      </c>
      <c r="F726" s="4">
        <f>IF(B726="","",IFERROR(VLOOKUP(B726, PLANTA_BASE!A:I, 8, FALSE), "DOCENTE / FACILITADOR"))</f>
        <v/>
      </c>
      <c r="G726" s="4">
        <f>IF(B726=" me","",IFERROR(VLOOKUP(B726, PLANTA_BASE!A:I, 9, FALSE), "GENERAL"))</f>
        <v/>
      </c>
    </row>
    <row r="727" ht="20" customHeight="1">
      <c r="A727" s="5">
        <f>IF(B727="","",IFERROR(VLOOKUP(B727, PLANTA_BASE!A:I, 2, FALSE), "NO ENCONTRADO EN PLANTA"))</f>
        <v/>
      </c>
      <c r="B727" s="6" t="inlineStr"/>
      <c r="C727" s="7">
        <f>IF(B727="","",IFERROR(VLOOKUP(B727, PLANTA_BASE!A:I, 3, FALSE), ""))</f>
        <v/>
      </c>
      <c r="D727" s="5">
        <f>IF(B727="","",IFERROR(VLOOKUP(B727, PLANTA_BASE!A:I, 5, FALSE), "NO ENCONTRADO EN PLANTA"))</f>
        <v/>
      </c>
      <c r="E727" s="5">
        <f>IF(B727="","",IFERROR(VLOOKUP(B727, PLANTA_BASE!A:I, 6, FALSE), "NO ENCONTRADO EN PLANTA"))</f>
        <v/>
      </c>
      <c r="F727" s="7">
        <f>IF(B727="","",IFERROR(VLOOKUP(B727, PLANTA_BASE!A:I, 8, FALSE), "DOCENTE / FACILITADOR"))</f>
        <v/>
      </c>
      <c r="G727" s="7">
        <f>IF(B727=" me","",IFERROR(VLOOKUP(B727, PLANTA_BASE!A:I, 9, FALSE), "GENERAL"))</f>
        <v/>
      </c>
    </row>
    <row r="728" ht="20" customHeight="1">
      <c r="A728" s="2">
        <f>IF(B728="","",IFERROR(VLOOKUP(B728, PLANTA_BASE!A:I, 2, FALSE), "NO ENCONTRADO EN PLANTA"))</f>
        <v/>
      </c>
      <c r="B728" s="3" t="inlineStr"/>
      <c r="C728" s="4">
        <f>IF(B728="","",IFERROR(VLOOKUP(B728, PLANTA_BASE!A:I, 3, FALSE), ""))</f>
        <v/>
      </c>
      <c r="D728" s="2">
        <f>IF(B728="","",IFERROR(VLOOKUP(B728, PLANTA_BASE!A:I, 5, FALSE), "NO ENCONTRADO EN PLANTA"))</f>
        <v/>
      </c>
      <c r="E728" s="2">
        <f>IF(B728="","",IFERROR(VLOOKUP(B728, PLANTA_BASE!A:I, 6, FALSE), "NO ENCONTRADO EN PLANTA"))</f>
        <v/>
      </c>
      <c r="F728" s="4">
        <f>IF(B728="","",IFERROR(VLOOKUP(B728, PLANTA_BASE!A:I, 8, FALSE), "DOCENTE / FACILITADOR"))</f>
        <v/>
      </c>
      <c r="G728" s="4">
        <f>IF(B728=" me","",IFERROR(VLOOKUP(B728, PLANTA_BASE!A:I, 9, FALSE), "GENERAL"))</f>
        <v/>
      </c>
    </row>
    <row r="729" ht="20" customHeight="1">
      <c r="A729" s="5">
        <f>IF(B729="","",IFERROR(VLOOKUP(B729, PLANTA_BASE!A:I, 2, FALSE), "NO ENCONTRADO EN PLANTA"))</f>
        <v/>
      </c>
      <c r="B729" s="6" t="inlineStr"/>
      <c r="C729" s="7">
        <f>IF(B729="","",IFERROR(VLOOKUP(B729, PLANTA_BASE!A:I, 3, FALSE), ""))</f>
        <v/>
      </c>
      <c r="D729" s="5">
        <f>IF(B729="","",IFERROR(VLOOKUP(B729, PLANTA_BASE!A:I, 5, FALSE), "NO ENCONTRADO EN PLANTA"))</f>
        <v/>
      </c>
      <c r="E729" s="5">
        <f>IF(B729="","",IFERROR(VLOOKUP(B729, PLANTA_BASE!A:I, 6, FALSE), "NO ENCONTRADO EN PLANTA"))</f>
        <v/>
      </c>
      <c r="F729" s="7">
        <f>IF(B729="","",IFERROR(VLOOKUP(B729, PLANTA_BASE!A:I, 8, FALSE), "DOCENTE / FACILITADOR"))</f>
        <v/>
      </c>
      <c r="G729" s="7">
        <f>IF(B729=" me","",IFERROR(VLOOKUP(B729, PLANTA_BASE!A:I, 9, FALSE), "GENERAL"))</f>
        <v/>
      </c>
    </row>
    <row r="730" ht="20" customHeight="1">
      <c r="A730" s="2">
        <f>IF(B730="","",IFERROR(VLOOKUP(B730, PLANTA_BASE!A:I, 2, FALSE), "NO ENCONTRADO EN PLANTA"))</f>
        <v/>
      </c>
      <c r="B730" s="3" t="inlineStr"/>
      <c r="C730" s="4">
        <f>IF(B730="","",IFERROR(VLOOKUP(B730, PLANTA_BASE!A:I, 3, FALSE), ""))</f>
        <v/>
      </c>
      <c r="D730" s="2">
        <f>IF(B730="","",IFERROR(VLOOKUP(B730, PLANTA_BASE!A:I, 5, FALSE), "NO ENCONTRADO EN PLANTA"))</f>
        <v/>
      </c>
      <c r="E730" s="2">
        <f>IF(B730="","",IFERROR(VLOOKUP(B730, PLANTA_BASE!A:I, 6, FALSE), "NO ENCONTRADO EN PLANTA"))</f>
        <v/>
      </c>
      <c r="F730" s="4">
        <f>IF(B730="","",IFERROR(VLOOKUP(B730, PLANTA_BASE!A:I, 8, FALSE), "DOCENTE / FACILITADOR"))</f>
        <v/>
      </c>
      <c r="G730" s="4">
        <f>IF(B730=" me","",IFERROR(VLOOKUP(B730, PLANTA_BASE!A:I, 9, FALSE), "GENERAL"))</f>
        <v/>
      </c>
    </row>
    <row r="731" ht="20" customHeight="1">
      <c r="A731" s="5">
        <f>IF(B731="","",IFERROR(VLOOKUP(B731, PLANTA_BASE!A:I, 2, FALSE), "NO ENCONTRADO EN PLANTA"))</f>
        <v/>
      </c>
      <c r="B731" s="6" t="inlineStr"/>
      <c r="C731" s="7">
        <f>IF(B731="","",IFERROR(VLOOKUP(B731, PLANTA_BASE!A:I, 3, FALSE), ""))</f>
        <v/>
      </c>
      <c r="D731" s="5">
        <f>IF(B731="","",IFERROR(VLOOKUP(B731, PLANTA_BASE!A:I, 5, FALSE), "NO ENCONTRADO EN PLANTA"))</f>
        <v/>
      </c>
      <c r="E731" s="5">
        <f>IF(B731="","",IFERROR(VLOOKUP(B731, PLANTA_BASE!A:I, 6, FALSE), "NO ENCONTRADO EN PLANTA"))</f>
        <v/>
      </c>
      <c r="F731" s="7">
        <f>IF(B731="","",IFERROR(VLOOKUP(B731, PLANTA_BASE!A:I, 8, FALSE), "DOCENTE / FACILITADOR"))</f>
        <v/>
      </c>
      <c r="G731" s="7">
        <f>IF(B731=" me","",IFERROR(VLOOKUP(B731, PLANTA_BASE!A:I, 9, FALSE), "GENERAL"))</f>
        <v/>
      </c>
    </row>
    <row r="732" ht="20" customHeight="1">
      <c r="A732" s="2">
        <f>IF(B732="","",IFERROR(VLOOKUP(B732, PLANTA_BASE!A:I, 2, FALSE), "NO ENCONTRADO EN PLANTA"))</f>
        <v/>
      </c>
      <c r="B732" s="3" t="inlineStr"/>
      <c r="C732" s="4">
        <f>IF(B732="","",IFERROR(VLOOKUP(B732, PLANTA_BASE!A:I, 3, FALSE), ""))</f>
        <v/>
      </c>
      <c r="D732" s="2">
        <f>IF(B732="","",IFERROR(VLOOKUP(B732, PLANTA_BASE!A:I, 5, FALSE), "NO ENCONTRADO EN PLANTA"))</f>
        <v/>
      </c>
      <c r="E732" s="2">
        <f>IF(B732="","",IFERROR(VLOOKUP(B732, PLANTA_BASE!A:I, 6, FALSE), "NO ENCONTRADO EN PLANTA"))</f>
        <v/>
      </c>
      <c r="F732" s="4">
        <f>IF(B732="","",IFERROR(VLOOKUP(B732, PLANTA_BASE!A:I, 8, FALSE), "DOCENTE / FACILITADOR"))</f>
        <v/>
      </c>
      <c r="G732" s="4">
        <f>IF(B732=" me","",IFERROR(VLOOKUP(B732, PLANTA_BASE!A:I, 9, FALSE), "GENERAL"))</f>
        <v/>
      </c>
    </row>
    <row r="733" ht="20" customHeight="1">
      <c r="A733" s="5">
        <f>IF(B733="","",IFERROR(VLOOKUP(B733, PLANTA_BASE!A:I, 2, FALSE), "NO ENCONTRADO EN PLANTA"))</f>
        <v/>
      </c>
      <c r="B733" s="6" t="inlineStr"/>
      <c r="C733" s="7">
        <f>IF(B733="","",IFERROR(VLOOKUP(B733, PLANTA_BASE!A:I, 3, FALSE), ""))</f>
        <v/>
      </c>
      <c r="D733" s="5">
        <f>IF(B733="","",IFERROR(VLOOKUP(B733, PLANTA_BASE!A:I, 5, FALSE), "NO ENCONTRADO EN PLANTA"))</f>
        <v/>
      </c>
      <c r="E733" s="5">
        <f>IF(B733="","",IFERROR(VLOOKUP(B733, PLANTA_BASE!A:I, 6, FALSE), "NO ENCONTRADO EN PLANTA"))</f>
        <v/>
      </c>
      <c r="F733" s="7">
        <f>IF(B733="","",IFERROR(VLOOKUP(B733, PLANTA_BASE!A:I, 8, FALSE), "DOCENTE / FACILITADOR"))</f>
        <v/>
      </c>
      <c r="G733" s="7">
        <f>IF(B733=" me","",IFERROR(VLOOKUP(B733, PLANTA_BASE!A:I, 9, FALSE), "GENERAL"))</f>
        <v/>
      </c>
    </row>
    <row r="734" ht="20" customHeight="1">
      <c r="A734" s="2">
        <f>IF(B734="","",IFERROR(VLOOKUP(B734, PLANTA_BASE!A:I, 2, FALSE), "NO ENCONTRADO EN PLANTA"))</f>
        <v/>
      </c>
      <c r="B734" s="3" t="inlineStr"/>
      <c r="C734" s="4">
        <f>IF(B734="","",IFERROR(VLOOKUP(B734, PLANTA_BASE!A:I, 3, FALSE), ""))</f>
        <v/>
      </c>
      <c r="D734" s="2">
        <f>IF(B734="","",IFERROR(VLOOKUP(B734, PLANTA_BASE!A:I, 5, FALSE), "NO ENCONTRADO EN PLANTA"))</f>
        <v/>
      </c>
      <c r="E734" s="2">
        <f>IF(B734="","",IFERROR(VLOOKUP(B734, PLANTA_BASE!A:I, 6, FALSE), "NO ENCONTRADO EN PLANTA"))</f>
        <v/>
      </c>
      <c r="F734" s="4">
        <f>IF(B734="","",IFERROR(VLOOKUP(B734, PLANTA_BASE!A:I, 8, FALSE), "DOCENTE / FACILITADOR"))</f>
        <v/>
      </c>
      <c r="G734" s="4">
        <f>IF(B734=" me","",IFERROR(VLOOKUP(B734, PLANTA_BASE!A:I, 9, FALSE), "GENERAL"))</f>
        <v/>
      </c>
    </row>
    <row r="735" ht="20" customHeight="1">
      <c r="A735" s="5">
        <f>IF(B735="","",IFERROR(VLOOKUP(B735, PLANTA_BASE!A:I, 2, FALSE), "NO ENCONTRADO EN PLANTA"))</f>
        <v/>
      </c>
      <c r="B735" s="6" t="inlineStr"/>
      <c r="C735" s="7">
        <f>IF(B735="","",IFERROR(VLOOKUP(B735, PLANTA_BASE!A:I, 3, FALSE), ""))</f>
        <v/>
      </c>
      <c r="D735" s="5">
        <f>IF(B735="","",IFERROR(VLOOKUP(B735, PLANTA_BASE!A:I, 5, FALSE), "NO ENCONTRADO EN PLANTA"))</f>
        <v/>
      </c>
      <c r="E735" s="5">
        <f>IF(B735="","",IFERROR(VLOOKUP(B735, PLANTA_BASE!A:I, 6, FALSE), "NO ENCONTRADO EN PLANTA"))</f>
        <v/>
      </c>
      <c r="F735" s="7">
        <f>IF(B735="","",IFERROR(VLOOKUP(B735, PLANTA_BASE!A:I, 8, FALSE), "DOCENTE / FACILITADOR"))</f>
        <v/>
      </c>
      <c r="G735" s="7">
        <f>IF(B735=" me","",IFERROR(VLOOKUP(B735, PLANTA_BASE!A:I, 9, FALSE), "GENERAL"))</f>
        <v/>
      </c>
    </row>
    <row r="736" ht="20" customHeight="1">
      <c r="A736" s="2">
        <f>IF(B736="","",IFERROR(VLOOKUP(B736, PLANTA_BASE!A:I, 2, FALSE), "NO ENCONTRADO EN PLANTA"))</f>
        <v/>
      </c>
      <c r="B736" s="3" t="inlineStr"/>
      <c r="C736" s="4">
        <f>IF(B736="","",IFERROR(VLOOKUP(B736, PLANTA_BASE!A:I, 3, FALSE), ""))</f>
        <v/>
      </c>
      <c r="D736" s="2">
        <f>IF(B736="","",IFERROR(VLOOKUP(B736, PLANTA_BASE!A:I, 5, FALSE), "NO ENCONTRADO EN PLANTA"))</f>
        <v/>
      </c>
      <c r="E736" s="2">
        <f>IF(B736="","",IFERROR(VLOOKUP(B736, PLANTA_BASE!A:I, 6, FALSE), "NO ENCONTRADO EN PLANTA"))</f>
        <v/>
      </c>
      <c r="F736" s="4">
        <f>IF(B736="","",IFERROR(VLOOKUP(B736, PLANTA_BASE!A:I, 8, FALSE), "DOCENTE / FACILITADOR"))</f>
        <v/>
      </c>
      <c r="G736" s="4">
        <f>IF(B736=" me","",IFERROR(VLOOKUP(B736, PLANTA_BASE!A:I, 9, FALSE), "GENERAL"))</f>
        <v/>
      </c>
    </row>
    <row r="737" ht="20" customHeight="1">
      <c r="A737" s="5">
        <f>IF(B737="","",IFERROR(VLOOKUP(B737, PLANTA_BASE!A:I, 2, FALSE), "NO ENCONTRADO EN PLANTA"))</f>
        <v/>
      </c>
      <c r="B737" s="6" t="inlineStr"/>
      <c r="C737" s="7">
        <f>IF(B737="","",IFERROR(VLOOKUP(B737, PLANTA_BASE!A:I, 3, FALSE), ""))</f>
        <v/>
      </c>
      <c r="D737" s="5">
        <f>IF(B737="","",IFERROR(VLOOKUP(B737, PLANTA_BASE!A:I, 5, FALSE), "NO ENCONTRADO EN PLANTA"))</f>
        <v/>
      </c>
      <c r="E737" s="5">
        <f>IF(B737="","",IFERROR(VLOOKUP(B737, PLANTA_BASE!A:I, 6, FALSE), "NO ENCONTRADO EN PLANTA"))</f>
        <v/>
      </c>
      <c r="F737" s="7">
        <f>IF(B737="","",IFERROR(VLOOKUP(B737, PLANTA_BASE!A:I, 8, FALSE), "DOCENTE / FACILITADOR"))</f>
        <v/>
      </c>
      <c r="G737" s="7">
        <f>IF(B737=" me","",IFERROR(VLOOKUP(B737, PLANTA_BASE!A:I, 9, FALSE), "GENERAL"))</f>
        <v/>
      </c>
    </row>
    <row r="738" ht="20" customHeight="1">
      <c r="A738" s="2">
        <f>IF(B738="","",IFERROR(VLOOKUP(B738, PLANTA_BASE!A:I, 2, FALSE), "NO ENCONTRADO EN PLANTA"))</f>
        <v/>
      </c>
      <c r="B738" s="3" t="inlineStr"/>
      <c r="C738" s="4">
        <f>IF(B738="","",IFERROR(VLOOKUP(B738, PLANTA_BASE!A:I, 3, FALSE), ""))</f>
        <v/>
      </c>
      <c r="D738" s="2">
        <f>IF(B738="","",IFERROR(VLOOKUP(B738, PLANTA_BASE!A:I, 5, FALSE), "NO ENCONTRADO EN PLANTA"))</f>
        <v/>
      </c>
      <c r="E738" s="2">
        <f>IF(B738="","",IFERROR(VLOOKUP(B738, PLANTA_BASE!A:I, 6, FALSE), "NO ENCONTRADO EN PLANTA"))</f>
        <v/>
      </c>
      <c r="F738" s="4">
        <f>IF(B738="","",IFERROR(VLOOKUP(B738, PLANTA_BASE!A:I, 8, FALSE), "DOCENTE / FACILITADOR"))</f>
        <v/>
      </c>
      <c r="G738" s="4">
        <f>IF(B738=" me","",IFERROR(VLOOKUP(B738, PLANTA_BASE!A:I, 9, FALSE), "GENERAL"))</f>
        <v/>
      </c>
    </row>
    <row r="739" ht="20" customHeight="1">
      <c r="A739" s="5">
        <f>IF(B739="","",IFERROR(VLOOKUP(B739, PLANTA_BASE!A:I, 2, FALSE), "NO ENCONTRADO EN PLANTA"))</f>
        <v/>
      </c>
      <c r="B739" s="6" t="inlineStr"/>
      <c r="C739" s="7">
        <f>IF(B739="","",IFERROR(VLOOKUP(B739, PLANTA_BASE!A:I, 3, FALSE), ""))</f>
        <v/>
      </c>
      <c r="D739" s="5">
        <f>IF(B739="","",IFERROR(VLOOKUP(B739, PLANTA_BASE!A:I, 5, FALSE), "NO ENCONTRADO EN PLANTA"))</f>
        <v/>
      </c>
      <c r="E739" s="5">
        <f>IF(B739="","",IFERROR(VLOOKUP(B739, PLANTA_BASE!A:I, 6, FALSE), "NO ENCONTRADO EN PLANTA"))</f>
        <v/>
      </c>
      <c r="F739" s="7">
        <f>IF(B739="","",IFERROR(VLOOKUP(B739, PLANTA_BASE!A:I, 8, FALSE), "DOCENTE / FACILITADOR"))</f>
        <v/>
      </c>
      <c r="G739" s="7">
        <f>IF(B739=" me","",IFERROR(VLOOKUP(B739, PLANTA_BASE!A:I, 9, FALSE), "GENERAL"))</f>
        <v/>
      </c>
    </row>
    <row r="740" ht="20" customHeight="1">
      <c r="A740" s="2">
        <f>IF(B740="","",IFERROR(VLOOKUP(B740, PLANTA_BASE!A:I, 2, FALSE), "NO ENCONTRADO EN PLANTA"))</f>
        <v/>
      </c>
      <c r="B740" s="3" t="inlineStr"/>
      <c r="C740" s="4">
        <f>IF(B740="","",IFERROR(VLOOKUP(B740, PLANTA_BASE!A:I, 3, FALSE), ""))</f>
        <v/>
      </c>
      <c r="D740" s="2">
        <f>IF(B740="","",IFERROR(VLOOKUP(B740, PLANTA_BASE!A:I, 5, FALSE), "NO ENCONTRADO EN PLANTA"))</f>
        <v/>
      </c>
      <c r="E740" s="2">
        <f>IF(B740="","",IFERROR(VLOOKUP(B740, PLANTA_BASE!A:I, 6, FALSE), "NO ENCONTRADO EN PLANTA"))</f>
        <v/>
      </c>
      <c r="F740" s="4">
        <f>IF(B740="","",IFERROR(VLOOKUP(B740, PLANTA_BASE!A:I, 8, FALSE), "DOCENTE / FACILITADOR"))</f>
        <v/>
      </c>
      <c r="G740" s="4">
        <f>IF(B740=" me","",IFERROR(VLOOKUP(B740, PLANTA_BASE!A:I, 9, FALSE), "GENERAL"))</f>
        <v/>
      </c>
    </row>
    <row r="741" ht="20" customHeight="1">
      <c r="A741" s="5">
        <f>IF(B741="","",IFERROR(VLOOKUP(B741, PLANTA_BASE!A:I, 2, FALSE), "NO ENCONTRADO EN PLANTA"))</f>
        <v/>
      </c>
      <c r="B741" s="6" t="inlineStr"/>
      <c r="C741" s="7">
        <f>IF(B741="","",IFERROR(VLOOKUP(B741, PLANTA_BASE!A:I, 3, FALSE), ""))</f>
        <v/>
      </c>
      <c r="D741" s="5">
        <f>IF(B741="","",IFERROR(VLOOKUP(B741, PLANTA_BASE!A:I, 5, FALSE), "NO ENCONTRADO EN PLANTA"))</f>
        <v/>
      </c>
      <c r="E741" s="5">
        <f>IF(B741="","",IFERROR(VLOOKUP(B741, PLANTA_BASE!A:I, 6, FALSE), "NO ENCONTRADO EN PLANTA"))</f>
        <v/>
      </c>
      <c r="F741" s="7">
        <f>IF(B741="","",IFERROR(VLOOKUP(B741, PLANTA_BASE!A:I, 8, FALSE), "DOCENTE / FACILITADOR"))</f>
        <v/>
      </c>
      <c r="G741" s="7">
        <f>IF(B741=" me","",IFERROR(VLOOKUP(B741, PLANTA_BASE!A:I, 9, FALSE), "GENERAL"))</f>
        <v/>
      </c>
    </row>
    <row r="742" ht="20" customHeight="1">
      <c r="A742" s="2">
        <f>IF(B742="","",IFERROR(VLOOKUP(B742, PLANTA_BASE!A:I, 2, FALSE), "NO ENCONTRADO EN PLANTA"))</f>
        <v/>
      </c>
      <c r="B742" s="3" t="inlineStr"/>
      <c r="C742" s="4">
        <f>IF(B742="","",IFERROR(VLOOKUP(B742, PLANTA_BASE!A:I, 3, FALSE), ""))</f>
        <v/>
      </c>
      <c r="D742" s="2">
        <f>IF(B742="","",IFERROR(VLOOKUP(B742, PLANTA_BASE!A:I, 5, FALSE), "NO ENCONTRADO EN PLANTA"))</f>
        <v/>
      </c>
      <c r="E742" s="2">
        <f>IF(B742="","",IFERROR(VLOOKUP(B742, PLANTA_BASE!A:I, 6, FALSE), "NO ENCONTRADO EN PLANTA"))</f>
        <v/>
      </c>
      <c r="F742" s="4">
        <f>IF(B742="","",IFERROR(VLOOKUP(B742, PLANTA_BASE!A:I, 8, FALSE), "DOCENTE / FACILITADOR"))</f>
        <v/>
      </c>
      <c r="G742" s="4">
        <f>IF(B742=" me","",IFERROR(VLOOKUP(B742, PLANTA_BASE!A:I, 9, FALSE), "GENERAL"))</f>
        <v/>
      </c>
    </row>
    <row r="743" ht="20" customHeight="1">
      <c r="A743" s="5">
        <f>IF(B743="","",IFERROR(VLOOKUP(B743, PLANTA_BASE!A:I, 2, FALSE), "NO ENCONTRADO EN PLANTA"))</f>
        <v/>
      </c>
      <c r="B743" s="6" t="inlineStr"/>
      <c r="C743" s="7">
        <f>IF(B743="","",IFERROR(VLOOKUP(B743, PLANTA_BASE!A:I, 3, FALSE), ""))</f>
        <v/>
      </c>
      <c r="D743" s="5">
        <f>IF(B743="","",IFERROR(VLOOKUP(B743, PLANTA_BASE!A:I, 5, FALSE), "NO ENCONTRADO EN PLANTA"))</f>
        <v/>
      </c>
      <c r="E743" s="5">
        <f>IF(B743="","",IFERROR(VLOOKUP(B743, PLANTA_BASE!A:I, 6, FALSE), "NO ENCONTRADO EN PLANTA"))</f>
        <v/>
      </c>
      <c r="F743" s="7">
        <f>IF(B743="","",IFERROR(VLOOKUP(B743, PLANTA_BASE!A:I, 8, FALSE), "DOCENTE / FACILITADOR"))</f>
        <v/>
      </c>
      <c r="G743" s="7">
        <f>IF(B743=" me","",IFERROR(VLOOKUP(B743, PLANTA_BASE!A:I, 9, FALSE), "GENERAL"))</f>
        <v/>
      </c>
    </row>
    <row r="744" ht="20" customHeight="1">
      <c r="A744" s="2">
        <f>IF(B744="","",IFERROR(VLOOKUP(B744, PLANTA_BASE!A:I, 2, FALSE), "NO ENCONTRADO EN PLANTA"))</f>
        <v/>
      </c>
      <c r="B744" s="3" t="inlineStr"/>
      <c r="C744" s="4">
        <f>IF(B744="","",IFERROR(VLOOKUP(B744, PLANTA_BASE!A:I, 3, FALSE), ""))</f>
        <v/>
      </c>
      <c r="D744" s="2">
        <f>IF(B744="","",IFERROR(VLOOKUP(B744, PLANTA_BASE!A:I, 5, FALSE), "NO ENCONTRADO EN PLANTA"))</f>
        <v/>
      </c>
      <c r="E744" s="2">
        <f>IF(B744="","",IFERROR(VLOOKUP(B744, PLANTA_BASE!A:I, 6, FALSE), "NO ENCONTRADO EN PLANTA"))</f>
        <v/>
      </c>
      <c r="F744" s="4">
        <f>IF(B744="","",IFERROR(VLOOKUP(B744, PLANTA_BASE!A:I, 8, FALSE), "DOCENTE / FACILITADOR"))</f>
        <v/>
      </c>
      <c r="G744" s="4">
        <f>IF(B744=" me","",IFERROR(VLOOKUP(B744, PLANTA_BASE!A:I, 9, FALSE), "GENERAL"))</f>
        <v/>
      </c>
    </row>
    <row r="745" ht="20" customHeight="1">
      <c r="A745" s="5">
        <f>IF(B745="","",IFERROR(VLOOKUP(B745, PLANTA_BASE!A:I, 2, FALSE), "NO ENCONTRADO EN PLANTA"))</f>
        <v/>
      </c>
      <c r="B745" s="6" t="inlineStr"/>
      <c r="C745" s="7">
        <f>IF(B745="","",IFERROR(VLOOKUP(B745, PLANTA_BASE!A:I, 3, FALSE), ""))</f>
        <v/>
      </c>
      <c r="D745" s="5">
        <f>IF(B745="","",IFERROR(VLOOKUP(B745, PLANTA_BASE!A:I, 5, FALSE), "NO ENCONTRADO EN PLANTA"))</f>
        <v/>
      </c>
      <c r="E745" s="5">
        <f>IF(B745="","",IFERROR(VLOOKUP(B745, PLANTA_BASE!A:I, 6, FALSE), "NO ENCONTRADO EN PLANTA"))</f>
        <v/>
      </c>
      <c r="F745" s="7">
        <f>IF(B745="","",IFERROR(VLOOKUP(B745, PLANTA_BASE!A:I, 8, FALSE), "DOCENTE / FACILITADOR"))</f>
        <v/>
      </c>
      <c r="G745" s="7">
        <f>IF(B745=" me","",IFERROR(VLOOKUP(B745, PLANTA_BASE!A:I, 9, FALSE), "GENERAL"))</f>
        <v/>
      </c>
    </row>
    <row r="746" ht="20" customHeight="1">
      <c r="A746" s="2">
        <f>IF(B746="","",IFERROR(VLOOKUP(B746, PLANTA_BASE!A:I, 2, FALSE), "NO ENCONTRADO EN PLANTA"))</f>
        <v/>
      </c>
      <c r="B746" s="3" t="inlineStr"/>
      <c r="C746" s="4">
        <f>IF(B746="","",IFERROR(VLOOKUP(B746, PLANTA_BASE!A:I, 3, FALSE), ""))</f>
        <v/>
      </c>
      <c r="D746" s="2">
        <f>IF(B746="","",IFERROR(VLOOKUP(B746, PLANTA_BASE!A:I, 5, FALSE), "NO ENCONTRADO EN PLANTA"))</f>
        <v/>
      </c>
      <c r="E746" s="2">
        <f>IF(B746="","",IFERROR(VLOOKUP(B746, PLANTA_BASE!A:I, 6, FALSE), "NO ENCONTRADO EN PLANTA"))</f>
        <v/>
      </c>
      <c r="F746" s="4">
        <f>IF(B746="","",IFERROR(VLOOKUP(B746, PLANTA_BASE!A:I, 8, FALSE), "DOCENTE / FACILITADOR"))</f>
        <v/>
      </c>
      <c r="G746" s="4">
        <f>IF(B746=" me","",IFERROR(VLOOKUP(B746, PLANTA_BASE!A:I, 9, FALSE), "GENERAL"))</f>
        <v/>
      </c>
    </row>
    <row r="747" ht="20" customHeight="1">
      <c r="A747" s="5">
        <f>IF(B747="","",IFERROR(VLOOKUP(B747, PLANTA_BASE!A:I, 2, FALSE), "NO ENCONTRADO EN PLANTA"))</f>
        <v/>
      </c>
      <c r="B747" s="6" t="inlineStr"/>
      <c r="C747" s="7">
        <f>IF(B747="","",IFERROR(VLOOKUP(B747, PLANTA_BASE!A:I, 3, FALSE), ""))</f>
        <v/>
      </c>
      <c r="D747" s="5">
        <f>IF(B747="","",IFERROR(VLOOKUP(B747, PLANTA_BASE!A:I, 5, FALSE), "NO ENCONTRADO EN PLANTA"))</f>
        <v/>
      </c>
      <c r="E747" s="5">
        <f>IF(B747="","",IFERROR(VLOOKUP(B747, PLANTA_BASE!A:I, 6, FALSE), "NO ENCONTRADO EN PLANTA"))</f>
        <v/>
      </c>
      <c r="F747" s="7">
        <f>IF(B747="","",IFERROR(VLOOKUP(B747, PLANTA_BASE!A:I, 8, FALSE), "DOCENTE / FACILITADOR"))</f>
        <v/>
      </c>
      <c r="G747" s="7">
        <f>IF(B747=" me","",IFERROR(VLOOKUP(B747, PLANTA_BASE!A:I, 9, FALSE), "GENERAL"))</f>
        <v/>
      </c>
    </row>
    <row r="748" ht="20" customHeight="1">
      <c r="A748" s="2">
        <f>IF(B748="","",IFERROR(VLOOKUP(B748, PLANTA_BASE!A:I, 2, FALSE), "NO ENCONTRADO EN PLANTA"))</f>
        <v/>
      </c>
      <c r="B748" s="3" t="inlineStr"/>
      <c r="C748" s="4">
        <f>IF(B748="","",IFERROR(VLOOKUP(B748, PLANTA_BASE!A:I, 3, FALSE), ""))</f>
        <v/>
      </c>
      <c r="D748" s="2">
        <f>IF(B748="","",IFERROR(VLOOKUP(B748, PLANTA_BASE!A:I, 5, FALSE), "NO ENCONTRADO EN PLANTA"))</f>
        <v/>
      </c>
      <c r="E748" s="2">
        <f>IF(B748="","",IFERROR(VLOOKUP(B748, PLANTA_BASE!A:I, 6, FALSE), "NO ENCONTRADO EN PLANTA"))</f>
        <v/>
      </c>
      <c r="F748" s="4">
        <f>IF(B748="","",IFERROR(VLOOKUP(B748, PLANTA_BASE!A:I, 8, FALSE), "DOCENTE / FACILITADOR"))</f>
        <v/>
      </c>
      <c r="G748" s="4">
        <f>IF(B748=" me","",IFERROR(VLOOKUP(B748, PLANTA_BASE!A:I, 9, FALSE), "GENERAL"))</f>
        <v/>
      </c>
    </row>
    <row r="749" ht="20" customHeight="1">
      <c r="A749" s="5">
        <f>IF(B749="","",IFERROR(VLOOKUP(B749, PLANTA_BASE!A:I, 2, FALSE), "NO ENCONTRADO EN PLANTA"))</f>
        <v/>
      </c>
      <c r="B749" s="6" t="inlineStr"/>
      <c r="C749" s="7">
        <f>IF(B749="","",IFERROR(VLOOKUP(B749, PLANTA_BASE!A:I, 3, FALSE), ""))</f>
        <v/>
      </c>
      <c r="D749" s="5">
        <f>IF(B749="","",IFERROR(VLOOKUP(B749, PLANTA_BASE!A:I, 5, FALSE), "NO ENCONTRADO EN PLANTA"))</f>
        <v/>
      </c>
      <c r="E749" s="5">
        <f>IF(B749="","",IFERROR(VLOOKUP(B749, PLANTA_BASE!A:I, 6, FALSE), "NO ENCONTRADO EN PLANTA"))</f>
        <v/>
      </c>
      <c r="F749" s="7">
        <f>IF(B749="","",IFERROR(VLOOKUP(B749, PLANTA_BASE!A:I, 8, FALSE), "DOCENTE / FACILITADOR"))</f>
        <v/>
      </c>
      <c r="G749" s="7">
        <f>IF(B749=" me","",IFERROR(VLOOKUP(B749, PLANTA_BASE!A:I, 9, FALSE), "GENERAL"))</f>
        <v/>
      </c>
    </row>
    <row r="750" ht="20" customHeight="1">
      <c r="A750" s="2">
        <f>IF(B750="","",IFERROR(VLOOKUP(B750, PLANTA_BASE!A:I, 2, FALSE), "NO ENCONTRADO EN PLANTA"))</f>
        <v/>
      </c>
      <c r="B750" s="3" t="inlineStr"/>
      <c r="C750" s="4">
        <f>IF(B750="","",IFERROR(VLOOKUP(B750, PLANTA_BASE!A:I, 3, FALSE), ""))</f>
        <v/>
      </c>
      <c r="D750" s="2">
        <f>IF(B750="","",IFERROR(VLOOKUP(B750, PLANTA_BASE!A:I, 5, FALSE), "NO ENCONTRADO EN PLANTA"))</f>
        <v/>
      </c>
      <c r="E750" s="2">
        <f>IF(B750="","",IFERROR(VLOOKUP(B750, PLANTA_BASE!A:I, 6, FALSE), "NO ENCONTRADO EN PLANTA"))</f>
        <v/>
      </c>
      <c r="F750" s="4">
        <f>IF(B750="","",IFERROR(VLOOKUP(B750, PLANTA_BASE!A:I, 8, FALSE), "DOCENTE / FACILITADOR"))</f>
        <v/>
      </c>
      <c r="G750" s="4">
        <f>IF(B750=" me","",IFERROR(VLOOKUP(B750, PLANTA_BASE!A:I, 9, FALSE), "GENERAL"))</f>
        <v/>
      </c>
    </row>
    <row r="751" ht="20" customHeight="1">
      <c r="A751" s="5">
        <f>IF(B751="","",IFERROR(VLOOKUP(B751, PLANTA_BASE!A:I, 2, FALSE), "NO ENCONTRADO EN PLANTA"))</f>
        <v/>
      </c>
      <c r="B751" s="6" t="inlineStr"/>
      <c r="C751" s="7">
        <f>IF(B751="","",IFERROR(VLOOKUP(B751, PLANTA_BASE!A:I, 3, FALSE), ""))</f>
        <v/>
      </c>
      <c r="D751" s="5">
        <f>IF(B751="","",IFERROR(VLOOKUP(B751, PLANTA_BASE!A:I, 5, FALSE), "NO ENCONTRADO EN PLANTA"))</f>
        <v/>
      </c>
      <c r="E751" s="5">
        <f>IF(B751="","",IFERROR(VLOOKUP(B751, PLANTA_BASE!A:I, 6, FALSE), "NO ENCONTRADO EN PLANTA"))</f>
        <v/>
      </c>
      <c r="F751" s="7">
        <f>IF(B751="","",IFERROR(VLOOKUP(B751, PLANTA_BASE!A:I, 8, FALSE), "DOCENTE / FACILITADOR"))</f>
        <v/>
      </c>
      <c r="G751" s="7">
        <f>IF(B751=" me","",IFERROR(VLOOKUP(B751, PLANTA_BASE!A:I, 9, FALSE), "GENERAL"))</f>
        <v/>
      </c>
    </row>
    <row r="752" ht="20" customHeight="1">
      <c r="A752" s="2">
        <f>IF(B752="","",IFERROR(VLOOKUP(B752, PLANTA_BASE!A:I, 2, FALSE), "NO ENCONTRADO EN PLANTA"))</f>
        <v/>
      </c>
      <c r="B752" s="3" t="inlineStr"/>
      <c r="C752" s="4">
        <f>IF(B752="","",IFERROR(VLOOKUP(B752, PLANTA_BASE!A:I, 3, FALSE), ""))</f>
        <v/>
      </c>
      <c r="D752" s="2">
        <f>IF(B752="","",IFERROR(VLOOKUP(B752, PLANTA_BASE!A:I, 5, FALSE), "NO ENCONTRADO EN PLANTA"))</f>
        <v/>
      </c>
      <c r="E752" s="2">
        <f>IF(B752="","",IFERROR(VLOOKUP(B752, PLANTA_BASE!A:I, 6, FALSE), "NO ENCONTRADO EN PLANTA"))</f>
        <v/>
      </c>
      <c r="F752" s="4">
        <f>IF(B752="","",IFERROR(VLOOKUP(B752, PLANTA_BASE!A:I, 8, FALSE), "DOCENTE / FACILITADOR"))</f>
        <v/>
      </c>
      <c r="G752" s="4">
        <f>IF(B752=" me","",IFERROR(VLOOKUP(B752, PLANTA_BASE!A:I, 9, FALSE), "GENERAL"))</f>
        <v/>
      </c>
    </row>
    <row r="753" ht="20" customHeight="1">
      <c r="A753" s="5">
        <f>IF(B753="","",IFERROR(VLOOKUP(B753, PLANTA_BASE!A:I, 2, FALSE), "NO ENCONTRADO EN PLANTA"))</f>
        <v/>
      </c>
      <c r="B753" s="6" t="inlineStr"/>
      <c r="C753" s="7">
        <f>IF(B753="","",IFERROR(VLOOKUP(B753, PLANTA_BASE!A:I, 3, FALSE), ""))</f>
        <v/>
      </c>
      <c r="D753" s="5">
        <f>IF(B753="","",IFERROR(VLOOKUP(B753, PLANTA_BASE!A:I, 5, FALSE), "NO ENCONTRADO EN PLANTA"))</f>
        <v/>
      </c>
      <c r="E753" s="5">
        <f>IF(B753="","",IFERROR(VLOOKUP(B753, PLANTA_BASE!A:I, 6, FALSE), "NO ENCONTRADO EN PLANTA"))</f>
        <v/>
      </c>
      <c r="F753" s="7">
        <f>IF(B753="","",IFERROR(VLOOKUP(B753, PLANTA_BASE!A:I, 8, FALSE), "DOCENTE / FACILITADOR"))</f>
        <v/>
      </c>
      <c r="G753" s="7">
        <f>IF(B753=" me","",IFERROR(VLOOKUP(B753, PLANTA_BASE!A:I, 9, FALSE), "GENERAL"))</f>
        <v/>
      </c>
    </row>
    <row r="754" ht="20" customHeight="1">
      <c r="A754" s="2">
        <f>IF(B754="","",IFERROR(VLOOKUP(B754, PLANTA_BASE!A:I, 2, FALSE), "NO ENCONTRADO EN PLANTA"))</f>
        <v/>
      </c>
      <c r="B754" s="3" t="inlineStr"/>
      <c r="C754" s="4">
        <f>IF(B754="","",IFERROR(VLOOKUP(B754, PLANTA_BASE!A:I, 3, FALSE), ""))</f>
        <v/>
      </c>
      <c r="D754" s="2">
        <f>IF(B754="","",IFERROR(VLOOKUP(B754, PLANTA_BASE!A:I, 5, FALSE), "NO ENCONTRADO EN PLANTA"))</f>
        <v/>
      </c>
      <c r="E754" s="2">
        <f>IF(B754="","",IFERROR(VLOOKUP(B754, PLANTA_BASE!A:I, 6, FALSE), "NO ENCONTRADO EN PLANTA"))</f>
        <v/>
      </c>
      <c r="F754" s="4">
        <f>IF(B754="","",IFERROR(VLOOKUP(B754, PLANTA_BASE!A:I, 8, FALSE), "DOCENTE / FACILITADOR"))</f>
        <v/>
      </c>
      <c r="G754" s="4">
        <f>IF(B754=" me","",IFERROR(VLOOKUP(B754, PLANTA_BASE!A:I, 9, FALSE), "GENERAL"))</f>
        <v/>
      </c>
    </row>
    <row r="755" ht="20" customHeight="1">
      <c r="A755" s="5">
        <f>IF(B755="","",IFERROR(VLOOKUP(B755, PLANTA_BASE!A:I, 2, FALSE), "NO ENCONTRADO EN PLANTA"))</f>
        <v/>
      </c>
      <c r="B755" s="6" t="inlineStr"/>
      <c r="C755" s="7">
        <f>IF(B755="","",IFERROR(VLOOKUP(B755, PLANTA_BASE!A:I, 3, FALSE), ""))</f>
        <v/>
      </c>
      <c r="D755" s="5">
        <f>IF(B755="","",IFERROR(VLOOKUP(B755, PLANTA_BASE!A:I, 5, FALSE), "NO ENCONTRADO EN PLANTA"))</f>
        <v/>
      </c>
      <c r="E755" s="5">
        <f>IF(B755="","",IFERROR(VLOOKUP(B755, PLANTA_BASE!A:I, 6, FALSE), "NO ENCONTRADO EN PLANTA"))</f>
        <v/>
      </c>
      <c r="F755" s="7">
        <f>IF(B755="","",IFERROR(VLOOKUP(B755, PLANTA_BASE!A:I, 8, FALSE), "DOCENTE / FACILITADOR"))</f>
        <v/>
      </c>
      <c r="G755" s="7">
        <f>IF(B755=" me","",IFERROR(VLOOKUP(B755, PLANTA_BASE!A:I, 9, FALSE), "GENERAL"))</f>
        <v/>
      </c>
    </row>
    <row r="756" ht="20" customHeight="1">
      <c r="A756" s="2">
        <f>IF(B756="","",IFERROR(VLOOKUP(B756, PLANTA_BASE!A:I, 2, FALSE), "NO ENCONTRADO EN PLANTA"))</f>
        <v/>
      </c>
      <c r="B756" s="3" t="inlineStr"/>
      <c r="C756" s="4">
        <f>IF(B756="","",IFERROR(VLOOKUP(B756, PLANTA_BASE!A:I, 3, FALSE), ""))</f>
        <v/>
      </c>
      <c r="D756" s="2">
        <f>IF(B756="","",IFERROR(VLOOKUP(B756, PLANTA_BASE!A:I, 5, FALSE), "NO ENCONTRADO EN PLANTA"))</f>
        <v/>
      </c>
      <c r="E756" s="2">
        <f>IF(B756="","",IFERROR(VLOOKUP(B756, PLANTA_BASE!A:I, 6, FALSE), "NO ENCONTRADO EN PLANTA"))</f>
        <v/>
      </c>
      <c r="F756" s="4">
        <f>IF(B756="","",IFERROR(VLOOKUP(B756, PLANTA_BASE!A:I, 8, FALSE), "DOCENTE / FACILITADOR"))</f>
        <v/>
      </c>
      <c r="G756" s="4">
        <f>IF(B756=" me","",IFERROR(VLOOKUP(B756, PLANTA_BASE!A:I, 9, FALSE), "GENERAL"))</f>
        <v/>
      </c>
    </row>
    <row r="757" ht="20" customHeight="1">
      <c r="A757" s="5">
        <f>IF(B757="","",IFERROR(VLOOKUP(B757, PLANTA_BASE!A:I, 2, FALSE), "NO ENCONTRADO EN PLANTA"))</f>
        <v/>
      </c>
      <c r="B757" s="6" t="inlineStr"/>
      <c r="C757" s="7">
        <f>IF(B757="","",IFERROR(VLOOKUP(B757, PLANTA_BASE!A:I, 3, FALSE), ""))</f>
        <v/>
      </c>
      <c r="D757" s="5">
        <f>IF(B757="","",IFERROR(VLOOKUP(B757, PLANTA_BASE!A:I, 5, FALSE), "NO ENCONTRADO EN PLANTA"))</f>
        <v/>
      </c>
      <c r="E757" s="5">
        <f>IF(B757="","",IFERROR(VLOOKUP(B757, PLANTA_BASE!A:I, 6, FALSE), "NO ENCONTRADO EN PLANTA"))</f>
        <v/>
      </c>
      <c r="F757" s="7">
        <f>IF(B757="","",IFERROR(VLOOKUP(B757, PLANTA_BASE!A:I, 8, FALSE), "DOCENTE / FACILITADOR"))</f>
        <v/>
      </c>
      <c r="G757" s="7">
        <f>IF(B757=" me","",IFERROR(VLOOKUP(B757, PLANTA_BASE!A:I, 9, FALSE), "GENERAL"))</f>
        <v/>
      </c>
    </row>
    <row r="758" ht="20" customHeight="1">
      <c r="A758" s="2">
        <f>IF(B758="","",IFERROR(VLOOKUP(B758, PLANTA_BASE!A:I, 2, FALSE), "NO ENCONTRADO EN PLANTA"))</f>
        <v/>
      </c>
      <c r="B758" s="3" t="inlineStr"/>
      <c r="C758" s="4">
        <f>IF(B758="","",IFERROR(VLOOKUP(B758, PLANTA_BASE!A:I, 3, FALSE), ""))</f>
        <v/>
      </c>
      <c r="D758" s="2">
        <f>IF(B758="","",IFERROR(VLOOKUP(B758, PLANTA_BASE!A:I, 5, FALSE), "NO ENCONTRADO EN PLANTA"))</f>
        <v/>
      </c>
      <c r="E758" s="2">
        <f>IF(B758="","",IFERROR(VLOOKUP(B758, PLANTA_BASE!A:I, 6, FALSE), "NO ENCONTRADO EN PLANTA"))</f>
        <v/>
      </c>
      <c r="F758" s="4">
        <f>IF(B758="","",IFERROR(VLOOKUP(B758, PLANTA_BASE!A:I, 8, FALSE), "DOCENTE / FACILITADOR"))</f>
        <v/>
      </c>
      <c r="G758" s="4">
        <f>IF(B758=" me","",IFERROR(VLOOKUP(B758, PLANTA_BASE!A:I, 9, FALSE), "GENERAL"))</f>
        <v/>
      </c>
    </row>
    <row r="759" ht="20" customHeight="1">
      <c r="A759" s="5">
        <f>IF(B759="","",IFERROR(VLOOKUP(B759, PLANTA_BASE!A:I, 2, FALSE), "NO ENCONTRADO EN PLANTA"))</f>
        <v/>
      </c>
      <c r="B759" s="6" t="inlineStr"/>
      <c r="C759" s="7">
        <f>IF(B759="","",IFERROR(VLOOKUP(B759, PLANTA_BASE!A:I, 3, FALSE), ""))</f>
        <v/>
      </c>
      <c r="D759" s="5">
        <f>IF(B759="","",IFERROR(VLOOKUP(B759, PLANTA_BASE!A:I, 5, FALSE), "NO ENCONTRADO EN PLANTA"))</f>
        <v/>
      </c>
      <c r="E759" s="5">
        <f>IF(B759="","",IFERROR(VLOOKUP(B759, PLANTA_BASE!A:I, 6, FALSE), "NO ENCONTRADO EN PLANTA"))</f>
        <v/>
      </c>
      <c r="F759" s="7">
        <f>IF(B759="","",IFERROR(VLOOKUP(B759, PLANTA_BASE!A:I, 8, FALSE), "DOCENTE / FACILITADOR"))</f>
        <v/>
      </c>
      <c r="G759" s="7">
        <f>IF(B759=" me","",IFERROR(VLOOKUP(B759, PLANTA_BASE!A:I, 9, FALSE), "GENERAL"))</f>
        <v/>
      </c>
    </row>
    <row r="760" ht="20" customHeight="1">
      <c r="A760" s="2">
        <f>IF(B760="","",IFERROR(VLOOKUP(B760, PLANTA_BASE!A:I, 2, FALSE), "NO ENCONTRADO EN PLANTA"))</f>
        <v/>
      </c>
      <c r="B760" s="3" t="inlineStr"/>
      <c r="C760" s="4">
        <f>IF(B760="","",IFERROR(VLOOKUP(B760, PLANTA_BASE!A:I, 3, FALSE), ""))</f>
        <v/>
      </c>
      <c r="D760" s="2">
        <f>IF(B760="","",IFERROR(VLOOKUP(B760, PLANTA_BASE!A:I, 5, FALSE), "NO ENCONTRADO EN PLANTA"))</f>
        <v/>
      </c>
      <c r="E760" s="2">
        <f>IF(B760="","",IFERROR(VLOOKUP(B760, PLANTA_BASE!A:I, 6, FALSE), "NO ENCONTRADO EN PLANTA"))</f>
        <v/>
      </c>
      <c r="F760" s="4">
        <f>IF(B760="","",IFERROR(VLOOKUP(B760, PLANTA_BASE!A:I, 8, FALSE), "DOCENTE / FACILITADOR"))</f>
        <v/>
      </c>
      <c r="G760" s="4">
        <f>IF(B760=" me","",IFERROR(VLOOKUP(B760, PLANTA_BASE!A:I, 9, FALSE), "GENERAL"))</f>
        <v/>
      </c>
    </row>
    <row r="761" ht="20" customHeight="1">
      <c r="A761" s="5">
        <f>IF(B761="","",IFERROR(VLOOKUP(B761, PLANTA_BASE!A:I, 2, FALSE), "NO ENCONTRADO EN PLANTA"))</f>
        <v/>
      </c>
      <c r="B761" s="6" t="inlineStr"/>
      <c r="C761" s="7">
        <f>IF(B761="","",IFERROR(VLOOKUP(B761, PLANTA_BASE!A:I, 3, FALSE), ""))</f>
        <v/>
      </c>
      <c r="D761" s="5">
        <f>IF(B761="","",IFERROR(VLOOKUP(B761, PLANTA_BASE!A:I, 5, FALSE), "NO ENCONTRADO EN PLANTA"))</f>
        <v/>
      </c>
      <c r="E761" s="5">
        <f>IF(B761="","",IFERROR(VLOOKUP(B761, PLANTA_BASE!A:I, 6, FALSE), "NO ENCONTRADO EN PLANTA"))</f>
        <v/>
      </c>
      <c r="F761" s="7">
        <f>IF(B761="","",IFERROR(VLOOKUP(B761, PLANTA_BASE!A:I, 8, FALSE), "DOCENTE / FACILITADOR"))</f>
        <v/>
      </c>
      <c r="G761" s="7">
        <f>IF(B761=" me","",IFERROR(VLOOKUP(B761, PLANTA_BASE!A:I, 9, FALSE), "GENERAL"))</f>
        <v/>
      </c>
    </row>
    <row r="762" ht="20" customHeight="1">
      <c r="A762" s="2">
        <f>IF(B762="","",IFERROR(VLOOKUP(B762, PLANTA_BASE!A:I, 2, FALSE), "NO ENCONTRADO EN PLANTA"))</f>
        <v/>
      </c>
      <c r="B762" s="3" t="inlineStr"/>
      <c r="C762" s="4">
        <f>IF(B762="","",IFERROR(VLOOKUP(B762, PLANTA_BASE!A:I, 3, FALSE), ""))</f>
        <v/>
      </c>
      <c r="D762" s="2">
        <f>IF(B762="","",IFERROR(VLOOKUP(B762, PLANTA_BASE!A:I, 5, FALSE), "NO ENCONTRADO EN PLANTA"))</f>
        <v/>
      </c>
      <c r="E762" s="2">
        <f>IF(B762="","",IFERROR(VLOOKUP(B762, PLANTA_BASE!A:I, 6, FALSE), "NO ENCONTRADO EN PLANTA"))</f>
        <v/>
      </c>
      <c r="F762" s="4">
        <f>IF(B762="","",IFERROR(VLOOKUP(B762, PLANTA_BASE!A:I, 8, FALSE), "DOCENTE / FACILITADOR"))</f>
        <v/>
      </c>
      <c r="G762" s="4">
        <f>IF(B762=" me","",IFERROR(VLOOKUP(B762, PLANTA_BASE!A:I, 9, FALSE), "GENERAL"))</f>
        <v/>
      </c>
    </row>
    <row r="763" ht="20" customHeight="1">
      <c r="A763" s="5">
        <f>IF(B763="","",IFERROR(VLOOKUP(B763, PLANTA_BASE!A:I, 2, FALSE), "NO ENCONTRADO EN PLANTA"))</f>
        <v/>
      </c>
      <c r="B763" s="6" t="inlineStr"/>
      <c r="C763" s="7">
        <f>IF(B763="","",IFERROR(VLOOKUP(B763, PLANTA_BASE!A:I, 3, FALSE), ""))</f>
        <v/>
      </c>
      <c r="D763" s="5">
        <f>IF(B763="","",IFERROR(VLOOKUP(B763, PLANTA_BASE!A:I, 5, FALSE), "NO ENCONTRADO EN PLANTA"))</f>
        <v/>
      </c>
      <c r="E763" s="5">
        <f>IF(B763="","",IFERROR(VLOOKUP(B763, PLANTA_BASE!A:I, 6, FALSE), "NO ENCONTRADO EN PLANTA"))</f>
        <v/>
      </c>
      <c r="F763" s="7">
        <f>IF(B763="","",IFERROR(VLOOKUP(B763, PLANTA_BASE!A:I, 8, FALSE), "DOCENTE / FACILITADOR"))</f>
        <v/>
      </c>
      <c r="G763" s="7">
        <f>IF(B763=" me","",IFERROR(VLOOKUP(B763, PLANTA_BASE!A:I, 9, FALSE), "GENERAL"))</f>
        <v/>
      </c>
    </row>
    <row r="764" ht="20" customHeight="1">
      <c r="A764" s="2">
        <f>IF(B764="","",IFERROR(VLOOKUP(B764, PLANTA_BASE!A:I, 2, FALSE), "NO ENCONTRADO EN PLANTA"))</f>
        <v/>
      </c>
      <c r="B764" s="3" t="inlineStr"/>
      <c r="C764" s="4">
        <f>IF(B764="","",IFERROR(VLOOKUP(B764, PLANTA_BASE!A:I, 3, FALSE), ""))</f>
        <v/>
      </c>
      <c r="D764" s="2">
        <f>IF(B764="","",IFERROR(VLOOKUP(B764, PLANTA_BASE!A:I, 5, FALSE), "NO ENCONTRADO EN PLANTA"))</f>
        <v/>
      </c>
      <c r="E764" s="2">
        <f>IF(B764="","",IFERROR(VLOOKUP(B764, PLANTA_BASE!A:I, 6, FALSE), "NO ENCONTRADO EN PLANTA"))</f>
        <v/>
      </c>
      <c r="F764" s="4">
        <f>IF(B764="","",IFERROR(VLOOKUP(B764, PLANTA_BASE!A:I, 8, FALSE), "DOCENTE / FACILITADOR"))</f>
        <v/>
      </c>
      <c r="G764" s="4">
        <f>IF(B764=" me","",IFERROR(VLOOKUP(B764, PLANTA_BASE!A:I, 9, FALSE), "GENERAL"))</f>
        <v/>
      </c>
    </row>
    <row r="765" ht="20" customHeight="1">
      <c r="A765" s="5">
        <f>IF(B765="","",IFERROR(VLOOKUP(B765, PLANTA_BASE!A:I, 2, FALSE), "NO ENCONTRADO EN PLANTA"))</f>
        <v/>
      </c>
      <c r="B765" s="6" t="inlineStr"/>
      <c r="C765" s="7">
        <f>IF(B765="","",IFERROR(VLOOKUP(B765, PLANTA_BASE!A:I, 3, FALSE), ""))</f>
        <v/>
      </c>
      <c r="D765" s="5">
        <f>IF(B765="","",IFERROR(VLOOKUP(B765, PLANTA_BASE!A:I, 5, FALSE), "NO ENCONTRADO EN PLANTA"))</f>
        <v/>
      </c>
      <c r="E765" s="5">
        <f>IF(B765="","",IFERROR(VLOOKUP(B765, PLANTA_BASE!A:I, 6, FALSE), "NO ENCONTRADO EN PLANTA"))</f>
        <v/>
      </c>
      <c r="F765" s="7">
        <f>IF(B765="","",IFERROR(VLOOKUP(B765, PLANTA_BASE!A:I, 8, FALSE), "DOCENTE / FACILITADOR"))</f>
        <v/>
      </c>
      <c r="G765" s="7">
        <f>IF(B765=" me","",IFERROR(VLOOKUP(B765, PLANTA_BASE!A:I, 9, FALSE), "GENERAL"))</f>
        <v/>
      </c>
    </row>
    <row r="766" ht="20" customHeight="1">
      <c r="A766" s="2">
        <f>IF(B766="","",IFERROR(VLOOKUP(B766, PLANTA_BASE!A:I, 2, FALSE), "NO ENCONTRADO EN PLANTA"))</f>
        <v/>
      </c>
      <c r="B766" s="3" t="inlineStr"/>
      <c r="C766" s="4">
        <f>IF(B766="","",IFERROR(VLOOKUP(B766, PLANTA_BASE!A:I, 3, FALSE), ""))</f>
        <v/>
      </c>
      <c r="D766" s="2">
        <f>IF(B766="","",IFERROR(VLOOKUP(B766, PLANTA_BASE!A:I, 5, FALSE), "NO ENCONTRADO EN PLANTA"))</f>
        <v/>
      </c>
      <c r="E766" s="2">
        <f>IF(B766="","",IFERROR(VLOOKUP(B766, PLANTA_BASE!A:I, 6, FALSE), "NO ENCONTRADO EN PLANTA"))</f>
        <v/>
      </c>
      <c r="F766" s="4">
        <f>IF(B766="","",IFERROR(VLOOKUP(B766, PLANTA_BASE!A:I, 8, FALSE), "DOCENTE / FACILITADOR"))</f>
        <v/>
      </c>
      <c r="G766" s="4">
        <f>IF(B766=" me","",IFERROR(VLOOKUP(B766, PLANTA_BASE!A:I, 9, FALSE), "GENERAL"))</f>
        <v/>
      </c>
    </row>
    <row r="767" ht="20" customHeight="1">
      <c r="A767" s="5">
        <f>IF(B767="","",IFERROR(VLOOKUP(B767, PLANTA_BASE!A:I, 2, FALSE), "NO ENCONTRADO EN PLANTA"))</f>
        <v/>
      </c>
      <c r="B767" s="6" t="inlineStr"/>
      <c r="C767" s="7">
        <f>IF(B767="","",IFERROR(VLOOKUP(B767, PLANTA_BASE!A:I, 3, FALSE), ""))</f>
        <v/>
      </c>
      <c r="D767" s="5">
        <f>IF(B767="","",IFERROR(VLOOKUP(B767, PLANTA_BASE!A:I, 5, FALSE), "NO ENCONTRADO EN PLANTA"))</f>
        <v/>
      </c>
      <c r="E767" s="5">
        <f>IF(B767="","",IFERROR(VLOOKUP(B767, PLANTA_BASE!A:I, 6, FALSE), "NO ENCONTRADO EN PLANTA"))</f>
        <v/>
      </c>
      <c r="F767" s="7">
        <f>IF(B767="","",IFERROR(VLOOKUP(B767, PLANTA_BASE!A:I, 8, FALSE), "DOCENTE / FACILITADOR"))</f>
        <v/>
      </c>
      <c r="G767" s="7">
        <f>IF(B767=" me","",IFERROR(VLOOKUP(B767, PLANTA_BASE!A:I, 9, FALSE), "GENERAL"))</f>
        <v/>
      </c>
    </row>
    <row r="768" ht="20" customHeight="1">
      <c r="A768" s="2">
        <f>IF(B768="","",IFERROR(VLOOKUP(B768, PLANTA_BASE!A:I, 2, FALSE), "NO ENCONTRADO EN PLANTA"))</f>
        <v/>
      </c>
      <c r="B768" s="3" t="inlineStr"/>
      <c r="C768" s="4">
        <f>IF(B768="","",IFERROR(VLOOKUP(B768, PLANTA_BASE!A:I, 3, FALSE), ""))</f>
        <v/>
      </c>
      <c r="D768" s="2">
        <f>IF(B768="","",IFERROR(VLOOKUP(B768, PLANTA_BASE!A:I, 5, FALSE), "NO ENCONTRADO EN PLANTA"))</f>
        <v/>
      </c>
      <c r="E768" s="2">
        <f>IF(B768="","",IFERROR(VLOOKUP(B768, PLANTA_BASE!A:I, 6, FALSE), "NO ENCONTRADO EN PLANTA"))</f>
        <v/>
      </c>
      <c r="F768" s="4">
        <f>IF(B768="","",IFERROR(VLOOKUP(B768, PLANTA_BASE!A:I, 8, FALSE), "DOCENTE / FACILITADOR"))</f>
        <v/>
      </c>
      <c r="G768" s="4">
        <f>IF(B768=" me","",IFERROR(VLOOKUP(B768, PLANTA_BASE!A:I, 9, FALSE), "GENERAL"))</f>
        <v/>
      </c>
    </row>
    <row r="769" ht="20" customHeight="1">
      <c r="A769" s="5">
        <f>IF(B769="","",IFERROR(VLOOKUP(B769, PLANTA_BASE!A:I, 2, FALSE), "NO ENCONTRADO EN PLANTA"))</f>
        <v/>
      </c>
      <c r="B769" s="6" t="inlineStr"/>
      <c r="C769" s="7">
        <f>IF(B769="","",IFERROR(VLOOKUP(B769, PLANTA_BASE!A:I, 3, FALSE), ""))</f>
        <v/>
      </c>
      <c r="D769" s="5">
        <f>IF(B769="","",IFERROR(VLOOKUP(B769, PLANTA_BASE!A:I, 5, FALSE), "NO ENCONTRADO EN PLANTA"))</f>
        <v/>
      </c>
      <c r="E769" s="5">
        <f>IF(B769="","",IFERROR(VLOOKUP(B769, PLANTA_BASE!A:I, 6, FALSE), "NO ENCONTRADO EN PLANTA"))</f>
        <v/>
      </c>
      <c r="F769" s="7">
        <f>IF(B769="","",IFERROR(VLOOKUP(B769, PLANTA_BASE!A:I, 8, FALSE), "DOCENTE / FACILITADOR"))</f>
        <v/>
      </c>
      <c r="G769" s="7">
        <f>IF(B769=" me","",IFERROR(VLOOKUP(B769, PLANTA_BASE!A:I, 9, FALSE), "GENERAL"))</f>
        <v/>
      </c>
    </row>
    <row r="770" ht="20" customHeight="1">
      <c r="A770" s="2">
        <f>IF(B770="","",IFERROR(VLOOKUP(B770, PLANTA_BASE!A:I, 2, FALSE), "NO ENCONTRADO EN PLANTA"))</f>
        <v/>
      </c>
      <c r="B770" s="3" t="inlineStr"/>
      <c r="C770" s="4">
        <f>IF(B770="","",IFERROR(VLOOKUP(B770, PLANTA_BASE!A:I, 3, FALSE), ""))</f>
        <v/>
      </c>
      <c r="D770" s="2">
        <f>IF(B770="","",IFERROR(VLOOKUP(B770, PLANTA_BASE!A:I, 5, FALSE), "NO ENCONTRADO EN PLANTA"))</f>
        <v/>
      </c>
      <c r="E770" s="2">
        <f>IF(B770="","",IFERROR(VLOOKUP(B770, PLANTA_BASE!A:I, 6, FALSE), "NO ENCONTRADO EN PLANTA"))</f>
        <v/>
      </c>
      <c r="F770" s="4">
        <f>IF(B770="","",IFERROR(VLOOKUP(B770, PLANTA_BASE!A:I, 8, FALSE), "DOCENTE / FACILITADOR"))</f>
        <v/>
      </c>
      <c r="G770" s="4">
        <f>IF(B770=" me","",IFERROR(VLOOKUP(B770, PLANTA_BASE!A:I, 9, FALSE), "GENERAL"))</f>
        <v/>
      </c>
    </row>
    <row r="771" ht="20" customHeight="1">
      <c r="A771" s="5">
        <f>IF(B771="","",IFERROR(VLOOKUP(B771, PLANTA_BASE!A:I, 2, FALSE), "NO ENCONTRADO EN PLANTA"))</f>
        <v/>
      </c>
      <c r="B771" s="6" t="inlineStr"/>
      <c r="C771" s="7">
        <f>IF(B771="","",IFERROR(VLOOKUP(B771, PLANTA_BASE!A:I, 3, FALSE), ""))</f>
        <v/>
      </c>
      <c r="D771" s="5">
        <f>IF(B771="","",IFERROR(VLOOKUP(B771, PLANTA_BASE!A:I, 5, FALSE), "NO ENCONTRADO EN PLANTA"))</f>
        <v/>
      </c>
      <c r="E771" s="5">
        <f>IF(B771="","",IFERROR(VLOOKUP(B771, PLANTA_BASE!A:I, 6, FALSE), "NO ENCONTRADO EN PLANTA"))</f>
        <v/>
      </c>
      <c r="F771" s="7">
        <f>IF(B771="","",IFERROR(VLOOKUP(B771, PLANTA_BASE!A:I, 8, FALSE), "DOCENTE / FACILITADOR"))</f>
        <v/>
      </c>
      <c r="G771" s="7">
        <f>IF(B771=" me","",IFERROR(VLOOKUP(B771, PLANTA_BASE!A:I, 9, FALSE), "GENERAL"))</f>
        <v/>
      </c>
    </row>
    <row r="772" ht="20" customHeight="1">
      <c r="A772" s="2">
        <f>IF(B772="","",IFERROR(VLOOKUP(B772, PLANTA_BASE!A:I, 2, FALSE), "NO ENCONTRADO EN PLANTA"))</f>
        <v/>
      </c>
      <c r="B772" s="3" t="inlineStr"/>
      <c r="C772" s="4">
        <f>IF(B772="","",IFERROR(VLOOKUP(B772, PLANTA_BASE!A:I, 3, FALSE), ""))</f>
        <v/>
      </c>
      <c r="D772" s="2">
        <f>IF(B772="","",IFERROR(VLOOKUP(B772, PLANTA_BASE!A:I, 5, FALSE), "NO ENCONTRADO EN PLANTA"))</f>
        <v/>
      </c>
      <c r="E772" s="2">
        <f>IF(B772="","",IFERROR(VLOOKUP(B772, PLANTA_BASE!A:I, 6, FALSE), "NO ENCONTRADO EN PLANTA"))</f>
        <v/>
      </c>
      <c r="F772" s="4">
        <f>IF(B772="","",IFERROR(VLOOKUP(B772, PLANTA_BASE!A:I, 8, FALSE), "DOCENTE / FACILITADOR"))</f>
        <v/>
      </c>
      <c r="G772" s="4">
        <f>IF(B772=" me","",IFERROR(VLOOKUP(B772, PLANTA_BASE!A:I, 9, FALSE), "GENERAL"))</f>
        <v/>
      </c>
    </row>
    <row r="773" ht="20" customHeight="1">
      <c r="A773" s="5">
        <f>IF(B773="","",IFERROR(VLOOKUP(B773, PLANTA_BASE!A:I, 2, FALSE), "NO ENCONTRADO EN PLANTA"))</f>
        <v/>
      </c>
      <c r="B773" s="6" t="inlineStr"/>
      <c r="C773" s="7">
        <f>IF(B773="","",IFERROR(VLOOKUP(B773, PLANTA_BASE!A:I, 3, FALSE), ""))</f>
        <v/>
      </c>
      <c r="D773" s="5">
        <f>IF(B773="","",IFERROR(VLOOKUP(B773, PLANTA_BASE!A:I, 5, FALSE), "NO ENCONTRADO EN PLANTA"))</f>
        <v/>
      </c>
      <c r="E773" s="5">
        <f>IF(B773="","",IFERROR(VLOOKUP(B773, PLANTA_BASE!A:I, 6, FALSE), "NO ENCONTRADO EN PLANTA"))</f>
        <v/>
      </c>
      <c r="F773" s="7">
        <f>IF(B773="","",IFERROR(VLOOKUP(B773, PLANTA_BASE!A:I, 8, FALSE), "DOCENTE / FACILITADOR"))</f>
        <v/>
      </c>
      <c r="G773" s="7">
        <f>IF(B773=" me","",IFERROR(VLOOKUP(B773, PLANTA_BASE!A:I, 9, FALSE), "GENERAL"))</f>
        <v/>
      </c>
    </row>
    <row r="774" ht="20" customHeight="1">
      <c r="A774" s="2">
        <f>IF(B774="","",IFERROR(VLOOKUP(B774, PLANTA_BASE!A:I, 2, FALSE), "NO ENCONTRADO EN PLANTA"))</f>
        <v/>
      </c>
      <c r="B774" s="3" t="inlineStr"/>
      <c r="C774" s="4">
        <f>IF(B774="","",IFERROR(VLOOKUP(B774, PLANTA_BASE!A:I, 3, FALSE), ""))</f>
        <v/>
      </c>
      <c r="D774" s="2">
        <f>IF(B774="","",IFERROR(VLOOKUP(B774, PLANTA_BASE!A:I, 5, FALSE), "NO ENCONTRADO EN PLANTA"))</f>
        <v/>
      </c>
      <c r="E774" s="2">
        <f>IF(B774="","",IFERROR(VLOOKUP(B774, PLANTA_BASE!A:I, 6, FALSE), "NO ENCONTRADO EN PLANTA"))</f>
        <v/>
      </c>
      <c r="F774" s="4">
        <f>IF(B774="","",IFERROR(VLOOKUP(B774, PLANTA_BASE!A:I, 8, FALSE), "DOCENTE / FACILITADOR"))</f>
        <v/>
      </c>
      <c r="G774" s="4">
        <f>IF(B774=" me","",IFERROR(VLOOKUP(B774, PLANTA_BASE!A:I, 9, FALSE), "GENERAL"))</f>
        <v/>
      </c>
    </row>
    <row r="775" ht="20" customHeight="1">
      <c r="A775" s="5">
        <f>IF(B775="","",IFERROR(VLOOKUP(B775, PLANTA_BASE!A:I, 2, FALSE), "NO ENCONTRADO EN PLANTA"))</f>
        <v/>
      </c>
      <c r="B775" s="6" t="inlineStr"/>
      <c r="C775" s="7">
        <f>IF(B775="","",IFERROR(VLOOKUP(B775, PLANTA_BASE!A:I, 3, FALSE), ""))</f>
        <v/>
      </c>
      <c r="D775" s="5">
        <f>IF(B775="","",IFERROR(VLOOKUP(B775, PLANTA_BASE!A:I, 5, FALSE), "NO ENCONTRADO EN PLANTA"))</f>
        <v/>
      </c>
      <c r="E775" s="5">
        <f>IF(B775="","",IFERROR(VLOOKUP(B775, PLANTA_BASE!A:I, 6, FALSE), "NO ENCONTRADO EN PLANTA"))</f>
        <v/>
      </c>
      <c r="F775" s="7">
        <f>IF(B775="","",IFERROR(VLOOKUP(B775, PLANTA_BASE!A:I, 8, FALSE), "DOCENTE / FACILITADOR"))</f>
        <v/>
      </c>
      <c r="G775" s="7">
        <f>IF(B775=" me","",IFERROR(VLOOKUP(B775, PLANTA_BASE!A:I, 9, FALSE), "GENERAL"))</f>
        <v/>
      </c>
    </row>
    <row r="776" ht="20" customHeight="1">
      <c r="A776" s="2">
        <f>IF(B776="","",IFERROR(VLOOKUP(B776, PLANTA_BASE!A:I, 2, FALSE), "NO ENCONTRADO EN PLANTA"))</f>
        <v/>
      </c>
      <c r="B776" s="3" t="inlineStr"/>
      <c r="C776" s="4">
        <f>IF(B776="","",IFERROR(VLOOKUP(B776, PLANTA_BASE!A:I, 3, FALSE), ""))</f>
        <v/>
      </c>
      <c r="D776" s="2">
        <f>IF(B776="","",IFERROR(VLOOKUP(B776, PLANTA_BASE!A:I, 5, FALSE), "NO ENCONTRADO EN PLANTA"))</f>
        <v/>
      </c>
      <c r="E776" s="2">
        <f>IF(B776="","",IFERROR(VLOOKUP(B776, PLANTA_BASE!A:I, 6, FALSE), "NO ENCONTRADO EN PLANTA"))</f>
        <v/>
      </c>
      <c r="F776" s="4">
        <f>IF(B776="","",IFERROR(VLOOKUP(B776, PLANTA_BASE!A:I, 8, FALSE), "DOCENTE / FACILITADOR"))</f>
        <v/>
      </c>
      <c r="G776" s="4">
        <f>IF(B776=" me","",IFERROR(VLOOKUP(B776, PLANTA_BASE!A:I, 9, FALSE), "GENERAL"))</f>
        <v/>
      </c>
    </row>
    <row r="777" ht="20" customHeight="1">
      <c r="A777" s="5">
        <f>IF(B777="","",IFERROR(VLOOKUP(B777, PLANTA_BASE!A:I, 2, FALSE), "NO ENCONTRADO EN PLANTA"))</f>
        <v/>
      </c>
      <c r="B777" s="6" t="inlineStr"/>
      <c r="C777" s="7">
        <f>IF(B777="","",IFERROR(VLOOKUP(B777, PLANTA_BASE!A:I, 3, FALSE), ""))</f>
        <v/>
      </c>
      <c r="D777" s="5">
        <f>IF(B777="","",IFERROR(VLOOKUP(B777, PLANTA_BASE!A:I, 5, FALSE), "NO ENCONTRADO EN PLANTA"))</f>
        <v/>
      </c>
      <c r="E777" s="5">
        <f>IF(B777="","",IFERROR(VLOOKUP(B777, PLANTA_BASE!A:I, 6, FALSE), "NO ENCONTRADO EN PLANTA"))</f>
        <v/>
      </c>
      <c r="F777" s="7">
        <f>IF(B777="","",IFERROR(VLOOKUP(B777, PLANTA_BASE!A:I, 8, FALSE), "DOCENTE / FACILITADOR"))</f>
        <v/>
      </c>
      <c r="G777" s="7">
        <f>IF(B777=" me","",IFERROR(VLOOKUP(B777, PLANTA_BASE!A:I, 9, FALSE), "GENERAL"))</f>
        <v/>
      </c>
    </row>
    <row r="778" ht="20" customHeight="1">
      <c r="A778" s="2">
        <f>IF(B778="","",IFERROR(VLOOKUP(B778, PLANTA_BASE!A:I, 2, FALSE), "NO ENCONTRADO EN PLANTA"))</f>
        <v/>
      </c>
      <c r="B778" s="3" t="inlineStr"/>
      <c r="C778" s="4">
        <f>IF(B778="","",IFERROR(VLOOKUP(B778, PLANTA_BASE!A:I, 3, FALSE), ""))</f>
        <v/>
      </c>
      <c r="D778" s="2">
        <f>IF(B778="","",IFERROR(VLOOKUP(B778, PLANTA_BASE!A:I, 5, FALSE), "NO ENCONTRADO EN PLANTA"))</f>
        <v/>
      </c>
      <c r="E778" s="2">
        <f>IF(B778="","",IFERROR(VLOOKUP(B778, PLANTA_BASE!A:I, 6, FALSE), "NO ENCONTRADO EN PLANTA"))</f>
        <v/>
      </c>
      <c r="F778" s="4">
        <f>IF(B778="","",IFERROR(VLOOKUP(B778, PLANTA_BASE!A:I, 8, FALSE), "DOCENTE / FACILITADOR"))</f>
        <v/>
      </c>
      <c r="G778" s="4">
        <f>IF(B778=" me","",IFERROR(VLOOKUP(B778, PLANTA_BASE!A:I, 9, FALSE), "GENERAL"))</f>
        <v/>
      </c>
    </row>
    <row r="779" ht="20" customHeight="1">
      <c r="A779" s="5">
        <f>IF(B779="","",IFERROR(VLOOKUP(B779, PLANTA_BASE!A:I, 2, FALSE), "NO ENCONTRADO EN PLANTA"))</f>
        <v/>
      </c>
      <c r="B779" s="6" t="inlineStr"/>
      <c r="C779" s="7">
        <f>IF(B779="","",IFERROR(VLOOKUP(B779, PLANTA_BASE!A:I, 3, FALSE), ""))</f>
        <v/>
      </c>
      <c r="D779" s="5">
        <f>IF(B779="","",IFERROR(VLOOKUP(B779, PLANTA_BASE!A:I, 5, FALSE), "NO ENCONTRADO EN PLANTA"))</f>
        <v/>
      </c>
      <c r="E779" s="5">
        <f>IF(B779="","",IFERROR(VLOOKUP(B779, PLANTA_BASE!A:I, 6, FALSE), "NO ENCONTRADO EN PLANTA"))</f>
        <v/>
      </c>
      <c r="F779" s="7">
        <f>IF(B779="","",IFERROR(VLOOKUP(B779, PLANTA_BASE!A:I, 8, FALSE), "DOCENTE / FACILITADOR"))</f>
        <v/>
      </c>
      <c r="G779" s="7">
        <f>IF(B779=" me","",IFERROR(VLOOKUP(B779, PLANTA_BASE!A:I, 9, FALSE), "GENERAL"))</f>
        <v/>
      </c>
    </row>
    <row r="780" ht="20" customHeight="1">
      <c r="A780" s="2">
        <f>IF(B780="","",IFERROR(VLOOKUP(B780, PLANTA_BASE!A:I, 2, FALSE), "NO ENCONTRADO EN PLANTA"))</f>
        <v/>
      </c>
      <c r="B780" s="3" t="inlineStr"/>
      <c r="C780" s="4">
        <f>IF(B780="","",IFERROR(VLOOKUP(B780, PLANTA_BASE!A:I, 3, FALSE), ""))</f>
        <v/>
      </c>
      <c r="D780" s="2">
        <f>IF(B780="","",IFERROR(VLOOKUP(B780, PLANTA_BASE!A:I, 5, FALSE), "NO ENCONTRADO EN PLANTA"))</f>
        <v/>
      </c>
      <c r="E780" s="2">
        <f>IF(B780="","",IFERROR(VLOOKUP(B780, PLANTA_BASE!A:I, 6, FALSE), "NO ENCONTRADO EN PLANTA"))</f>
        <v/>
      </c>
      <c r="F780" s="4">
        <f>IF(B780="","",IFERROR(VLOOKUP(B780, PLANTA_BASE!A:I, 8, FALSE), "DOCENTE / FACILITADOR"))</f>
        <v/>
      </c>
      <c r="G780" s="4">
        <f>IF(B780=" me","",IFERROR(VLOOKUP(B780, PLANTA_BASE!A:I, 9, FALSE), "GENERAL"))</f>
        <v/>
      </c>
    </row>
    <row r="781" ht="20" customHeight="1">
      <c r="A781" s="5">
        <f>IF(B781="","",IFERROR(VLOOKUP(B781, PLANTA_BASE!A:I, 2, FALSE), "NO ENCONTRADO EN PLANTA"))</f>
        <v/>
      </c>
      <c r="B781" s="6" t="inlineStr"/>
      <c r="C781" s="7">
        <f>IF(B781="","",IFERROR(VLOOKUP(B781, PLANTA_BASE!A:I, 3, FALSE), ""))</f>
        <v/>
      </c>
      <c r="D781" s="5">
        <f>IF(B781="","",IFERROR(VLOOKUP(B781, PLANTA_BASE!A:I, 5, FALSE), "NO ENCONTRADO EN PLANTA"))</f>
        <v/>
      </c>
      <c r="E781" s="5">
        <f>IF(B781="","",IFERROR(VLOOKUP(B781, PLANTA_BASE!A:I, 6, FALSE), "NO ENCONTRADO EN PLANTA"))</f>
        <v/>
      </c>
      <c r="F781" s="7">
        <f>IF(B781="","",IFERROR(VLOOKUP(B781, PLANTA_BASE!A:I, 8, FALSE), "DOCENTE / FACILITADOR"))</f>
        <v/>
      </c>
      <c r="G781" s="7">
        <f>IF(B781=" me","",IFERROR(VLOOKUP(B781, PLANTA_BASE!A:I, 9, FALSE), "GENERAL"))</f>
        <v/>
      </c>
    </row>
    <row r="782" ht="20" customHeight="1">
      <c r="A782" s="2">
        <f>IF(B782="","",IFERROR(VLOOKUP(B782, PLANTA_BASE!A:I, 2, FALSE), "NO ENCONTRADO EN PLANTA"))</f>
        <v/>
      </c>
      <c r="B782" s="3" t="inlineStr"/>
      <c r="C782" s="4">
        <f>IF(B782="","",IFERROR(VLOOKUP(B782, PLANTA_BASE!A:I, 3, FALSE), ""))</f>
        <v/>
      </c>
      <c r="D782" s="2">
        <f>IF(B782="","",IFERROR(VLOOKUP(B782, PLANTA_BASE!A:I, 5, FALSE), "NO ENCONTRADO EN PLANTA"))</f>
        <v/>
      </c>
      <c r="E782" s="2">
        <f>IF(B782="","",IFERROR(VLOOKUP(B782, PLANTA_BASE!A:I, 6, FALSE), "NO ENCONTRADO EN PLANTA"))</f>
        <v/>
      </c>
      <c r="F782" s="4">
        <f>IF(B782="","",IFERROR(VLOOKUP(B782, PLANTA_BASE!A:I, 8, FALSE), "DOCENTE / FACILITADOR"))</f>
        <v/>
      </c>
      <c r="G782" s="4">
        <f>IF(B782=" me","",IFERROR(VLOOKUP(B782, PLANTA_BASE!A:I, 9, FALSE), "GENERAL"))</f>
        <v/>
      </c>
    </row>
    <row r="783" ht="20" customHeight="1">
      <c r="A783" s="5">
        <f>IF(B783="","",IFERROR(VLOOKUP(B783, PLANTA_BASE!A:I, 2, FALSE), "NO ENCONTRADO EN PLANTA"))</f>
        <v/>
      </c>
      <c r="B783" s="6" t="inlineStr"/>
      <c r="C783" s="7">
        <f>IF(B783="","",IFERROR(VLOOKUP(B783, PLANTA_BASE!A:I, 3, FALSE), ""))</f>
        <v/>
      </c>
      <c r="D783" s="5">
        <f>IF(B783="","",IFERROR(VLOOKUP(B783, PLANTA_BASE!A:I, 5, FALSE), "NO ENCONTRADO EN PLANTA"))</f>
        <v/>
      </c>
      <c r="E783" s="5">
        <f>IF(B783="","",IFERROR(VLOOKUP(B783, PLANTA_BASE!A:I, 6, FALSE), "NO ENCONTRADO EN PLANTA"))</f>
        <v/>
      </c>
      <c r="F783" s="7">
        <f>IF(B783="","",IFERROR(VLOOKUP(B783, PLANTA_BASE!A:I, 8, FALSE), "DOCENTE / FACILITADOR"))</f>
        <v/>
      </c>
      <c r="G783" s="7">
        <f>IF(B783=" me","",IFERROR(VLOOKUP(B783, PLANTA_BASE!A:I, 9, FALSE), "GENERAL"))</f>
        <v/>
      </c>
    </row>
    <row r="784" ht="20" customHeight="1">
      <c r="A784" s="2">
        <f>IF(B784="","",IFERROR(VLOOKUP(B784, PLANTA_BASE!A:I, 2, FALSE), "NO ENCONTRADO EN PLANTA"))</f>
        <v/>
      </c>
      <c r="B784" s="3" t="inlineStr"/>
      <c r="C784" s="4">
        <f>IF(B784="","",IFERROR(VLOOKUP(B784, PLANTA_BASE!A:I, 3, FALSE), ""))</f>
        <v/>
      </c>
      <c r="D784" s="2">
        <f>IF(B784="","",IFERROR(VLOOKUP(B784, PLANTA_BASE!A:I, 5, FALSE), "NO ENCONTRADO EN PLANTA"))</f>
        <v/>
      </c>
      <c r="E784" s="2">
        <f>IF(B784="","",IFERROR(VLOOKUP(B784, PLANTA_BASE!A:I, 6, FALSE), "NO ENCONTRADO EN PLANTA"))</f>
        <v/>
      </c>
      <c r="F784" s="4">
        <f>IF(B784="","",IFERROR(VLOOKUP(B784, PLANTA_BASE!A:I, 8, FALSE), "DOCENTE / FACILITADOR"))</f>
        <v/>
      </c>
      <c r="G784" s="4">
        <f>IF(B784=" me","",IFERROR(VLOOKUP(B784, PLANTA_BASE!A:I, 9, FALSE), "GENERAL"))</f>
        <v/>
      </c>
    </row>
    <row r="785" ht="20" customHeight="1">
      <c r="A785" s="5">
        <f>IF(B785="","",IFERROR(VLOOKUP(B785, PLANTA_BASE!A:I, 2, FALSE), "NO ENCONTRADO EN PLANTA"))</f>
        <v/>
      </c>
      <c r="B785" s="6" t="inlineStr"/>
      <c r="C785" s="7">
        <f>IF(B785="","",IFERROR(VLOOKUP(B785, PLANTA_BASE!A:I, 3, FALSE), ""))</f>
        <v/>
      </c>
      <c r="D785" s="5">
        <f>IF(B785="","",IFERROR(VLOOKUP(B785, PLANTA_BASE!A:I, 5, FALSE), "NO ENCONTRADO EN PLANTA"))</f>
        <v/>
      </c>
      <c r="E785" s="5">
        <f>IF(B785="","",IFERROR(VLOOKUP(B785, PLANTA_BASE!A:I, 6, FALSE), "NO ENCONTRADO EN PLANTA"))</f>
        <v/>
      </c>
      <c r="F785" s="7">
        <f>IF(B785="","",IFERROR(VLOOKUP(B785, PLANTA_BASE!A:I, 8, FALSE), "DOCENTE / FACILITADOR"))</f>
        <v/>
      </c>
      <c r="G785" s="7">
        <f>IF(B785=" me","",IFERROR(VLOOKUP(B785, PLANTA_BASE!A:I, 9, FALSE), "GENERAL"))</f>
        <v/>
      </c>
    </row>
    <row r="786" ht="20" customHeight="1">
      <c r="A786" s="2">
        <f>IF(B786="","",IFERROR(VLOOKUP(B786, PLANTA_BASE!A:I, 2, FALSE), "NO ENCONTRADO EN PLANTA"))</f>
        <v/>
      </c>
      <c r="B786" s="3" t="inlineStr"/>
      <c r="C786" s="4">
        <f>IF(B786="","",IFERROR(VLOOKUP(B786, PLANTA_BASE!A:I, 3, FALSE), ""))</f>
        <v/>
      </c>
      <c r="D786" s="2">
        <f>IF(B786="","",IFERROR(VLOOKUP(B786, PLANTA_BASE!A:I, 5, FALSE), "NO ENCONTRADO EN PLANTA"))</f>
        <v/>
      </c>
      <c r="E786" s="2">
        <f>IF(B786="","",IFERROR(VLOOKUP(B786, PLANTA_BASE!A:I, 6, FALSE), "NO ENCONTRADO EN PLANTA"))</f>
        <v/>
      </c>
      <c r="F786" s="4">
        <f>IF(B786="","",IFERROR(VLOOKUP(B786, PLANTA_BASE!A:I, 8, FALSE), "DOCENTE / FACILITADOR"))</f>
        <v/>
      </c>
      <c r="G786" s="4">
        <f>IF(B786=" me","",IFERROR(VLOOKUP(B786, PLANTA_BASE!A:I, 9, FALSE), "GENERAL"))</f>
        <v/>
      </c>
    </row>
    <row r="787" ht="20" customHeight="1">
      <c r="A787" s="5">
        <f>IF(B787="","",IFERROR(VLOOKUP(B787, PLANTA_BASE!A:I, 2, FALSE), "NO ENCONTRADO EN PLANTA"))</f>
        <v/>
      </c>
      <c r="B787" s="6" t="inlineStr"/>
      <c r="C787" s="7">
        <f>IF(B787="","",IFERROR(VLOOKUP(B787, PLANTA_BASE!A:I, 3, FALSE), ""))</f>
        <v/>
      </c>
      <c r="D787" s="5">
        <f>IF(B787="","",IFERROR(VLOOKUP(B787, PLANTA_BASE!A:I, 5, FALSE), "NO ENCONTRADO EN PLANTA"))</f>
        <v/>
      </c>
      <c r="E787" s="5">
        <f>IF(B787="","",IFERROR(VLOOKUP(B787, PLANTA_BASE!A:I, 6, FALSE), "NO ENCONTRADO EN PLANTA"))</f>
        <v/>
      </c>
      <c r="F787" s="7">
        <f>IF(B787="","",IFERROR(VLOOKUP(B787, PLANTA_BASE!A:I, 8, FALSE), "DOCENTE / FACILITADOR"))</f>
        <v/>
      </c>
      <c r="G787" s="7">
        <f>IF(B787=" me","",IFERROR(VLOOKUP(B787, PLANTA_BASE!A:I, 9, FALSE), "GENERAL"))</f>
        <v/>
      </c>
    </row>
    <row r="788" ht="20" customHeight="1">
      <c r="A788" s="2">
        <f>IF(B788="","",IFERROR(VLOOKUP(B788, PLANTA_BASE!A:I, 2, FALSE), "NO ENCONTRADO EN PLANTA"))</f>
        <v/>
      </c>
      <c r="B788" s="3" t="inlineStr"/>
      <c r="C788" s="4">
        <f>IF(B788="","",IFERROR(VLOOKUP(B788, PLANTA_BASE!A:I, 3, FALSE), ""))</f>
        <v/>
      </c>
      <c r="D788" s="2">
        <f>IF(B788="","",IFERROR(VLOOKUP(B788, PLANTA_BASE!A:I, 5, FALSE), "NO ENCONTRADO EN PLANTA"))</f>
        <v/>
      </c>
      <c r="E788" s="2">
        <f>IF(B788="","",IFERROR(VLOOKUP(B788, PLANTA_BASE!A:I, 6, FALSE), "NO ENCONTRADO EN PLANTA"))</f>
        <v/>
      </c>
      <c r="F788" s="4">
        <f>IF(B788="","",IFERROR(VLOOKUP(B788, PLANTA_BASE!A:I, 8, FALSE), "DOCENTE / FACILITADOR"))</f>
        <v/>
      </c>
      <c r="G788" s="4">
        <f>IF(B788=" me","",IFERROR(VLOOKUP(B788, PLANTA_BASE!A:I, 9, FALSE), "GENERAL"))</f>
        <v/>
      </c>
    </row>
    <row r="789" ht="20" customHeight="1">
      <c r="A789" s="5">
        <f>IF(B789="","",IFERROR(VLOOKUP(B789, PLANTA_BASE!A:I, 2, FALSE), "NO ENCONTRADO EN PLANTA"))</f>
        <v/>
      </c>
      <c r="B789" s="6" t="inlineStr"/>
      <c r="C789" s="7">
        <f>IF(B789="","",IFERROR(VLOOKUP(B789, PLANTA_BASE!A:I, 3, FALSE), ""))</f>
        <v/>
      </c>
      <c r="D789" s="5">
        <f>IF(B789="","",IFERROR(VLOOKUP(B789, PLANTA_BASE!A:I, 5, FALSE), "NO ENCONTRADO EN PLANTA"))</f>
        <v/>
      </c>
      <c r="E789" s="5">
        <f>IF(B789="","",IFERROR(VLOOKUP(B789, PLANTA_BASE!A:I, 6, FALSE), "NO ENCONTRADO EN PLANTA"))</f>
        <v/>
      </c>
      <c r="F789" s="7">
        <f>IF(B789="","",IFERROR(VLOOKUP(B789, PLANTA_BASE!A:I, 8, FALSE), "DOCENTE / FACILITADOR"))</f>
        <v/>
      </c>
      <c r="G789" s="7">
        <f>IF(B789=" me","",IFERROR(VLOOKUP(B789, PLANTA_BASE!A:I, 9, FALSE), "GENERAL"))</f>
        <v/>
      </c>
    </row>
    <row r="790" ht="20" customHeight="1">
      <c r="A790" s="2">
        <f>IF(B790="","",IFERROR(VLOOKUP(B790, PLANTA_BASE!A:I, 2, FALSE), "NO ENCONTRADO EN PLANTA"))</f>
        <v/>
      </c>
      <c r="B790" s="3" t="inlineStr"/>
      <c r="C790" s="4">
        <f>IF(B790="","",IFERROR(VLOOKUP(B790, PLANTA_BASE!A:I, 3, FALSE), ""))</f>
        <v/>
      </c>
      <c r="D790" s="2">
        <f>IF(B790="","",IFERROR(VLOOKUP(B790, PLANTA_BASE!A:I, 5, FALSE), "NO ENCONTRADO EN PLANTA"))</f>
        <v/>
      </c>
      <c r="E790" s="2">
        <f>IF(B790="","",IFERROR(VLOOKUP(B790, PLANTA_BASE!A:I, 6, FALSE), "NO ENCONTRADO EN PLANTA"))</f>
        <v/>
      </c>
      <c r="F790" s="4">
        <f>IF(B790="","",IFERROR(VLOOKUP(B790, PLANTA_BASE!A:I, 8, FALSE), "DOCENTE / FACILITADOR"))</f>
        <v/>
      </c>
      <c r="G790" s="4">
        <f>IF(B790=" me","",IFERROR(VLOOKUP(B790, PLANTA_BASE!A:I, 9, FALSE), "GENERAL"))</f>
        <v/>
      </c>
    </row>
    <row r="791" ht="20" customHeight="1">
      <c r="A791" s="5">
        <f>IF(B791="","",IFERROR(VLOOKUP(B791, PLANTA_BASE!A:I, 2, FALSE), "NO ENCONTRADO EN PLANTA"))</f>
        <v/>
      </c>
      <c r="B791" s="6" t="inlineStr"/>
      <c r="C791" s="7">
        <f>IF(B791="","",IFERROR(VLOOKUP(B791, PLANTA_BASE!A:I, 3, FALSE), ""))</f>
        <v/>
      </c>
      <c r="D791" s="5">
        <f>IF(B791="","",IFERROR(VLOOKUP(B791, PLANTA_BASE!A:I, 5, FALSE), "NO ENCONTRADO EN PLANTA"))</f>
        <v/>
      </c>
      <c r="E791" s="5">
        <f>IF(B791="","",IFERROR(VLOOKUP(B791, PLANTA_BASE!A:I, 6, FALSE), "NO ENCONTRADO EN PLANTA"))</f>
        <v/>
      </c>
      <c r="F791" s="7">
        <f>IF(B791="","",IFERROR(VLOOKUP(B791, PLANTA_BASE!A:I, 8, FALSE), "DOCENTE / FACILITADOR"))</f>
        <v/>
      </c>
      <c r="G791" s="7">
        <f>IF(B791=" me","",IFERROR(VLOOKUP(B791, PLANTA_BASE!A:I, 9, FALSE), "GENERAL"))</f>
        <v/>
      </c>
    </row>
    <row r="792" ht="20" customHeight="1">
      <c r="A792" s="2">
        <f>IF(B792="","",IFERROR(VLOOKUP(B792, PLANTA_BASE!A:I, 2, FALSE), "NO ENCONTRADO EN PLANTA"))</f>
        <v/>
      </c>
      <c r="B792" s="3" t="inlineStr"/>
      <c r="C792" s="4">
        <f>IF(B792="","",IFERROR(VLOOKUP(B792, PLANTA_BASE!A:I, 3, FALSE), ""))</f>
        <v/>
      </c>
      <c r="D792" s="2">
        <f>IF(B792="","",IFERROR(VLOOKUP(B792, PLANTA_BASE!A:I, 5, FALSE), "NO ENCONTRADO EN PLANTA"))</f>
        <v/>
      </c>
      <c r="E792" s="2">
        <f>IF(B792="","",IFERROR(VLOOKUP(B792, PLANTA_BASE!A:I, 6, FALSE), "NO ENCONTRADO EN PLANTA"))</f>
        <v/>
      </c>
      <c r="F792" s="4">
        <f>IF(B792="","",IFERROR(VLOOKUP(B792, PLANTA_BASE!A:I, 8, FALSE), "DOCENTE / FACILITADOR"))</f>
        <v/>
      </c>
      <c r="G792" s="4">
        <f>IF(B792=" me","",IFERROR(VLOOKUP(B792, PLANTA_BASE!A:I, 9, FALSE), "GENERAL"))</f>
        <v/>
      </c>
    </row>
    <row r="793" ht="20" customHeight="1">
      <c r="A793" s="5">
        <f>IF(B793="","",IFERROR(VLOOKUP(B793, PLANTA_BASE!A:I, 2, FALSE), "NO ENCONTRADO EN PLANTA"))</f>
        <v/>
      </c>
      <c r="B793" s="6" t="inlineStr"/>
      <c r="C793" s="7">
        <f>IF(B793="","",IFERROR(VLOOKUP(B793, PLANTA_BASE!A:I, 3, FALSE), ""))</f>
        <v/>
      </c>
      <c r="D793" s="5">
        <f>IF(B793="","",IFERROR(VLOOKUP(B793, PLANTA_BASE!A:I, 5, FALSE), "NO ENCONTRADO EN PLANTA"))</f>
        <v/>
      </c>
      <c r="E793" s="5">
        <f>IF(B793="","",IFERROR(VLOOKUP(B793, PLANTA_BASE!A:I, 6, FALSE), "NO ENCONTRADO EN PLANTA"))</f>
        <v/>
      </c>
      <c r="F793" s="7">
        <f>IF(B793="","",IFERROR(VLOOKUP(B793, PLANTA_BASE!A:I, 8, FALSE), "DOCENTE / FACILITADOR"))</f>
        <v/>
      </c>
      <c r="G793" s="7">
        <f>IF(B793=" me","",IFERROR(VLOOKUP(B793, PLANTA_BASE!A:I, 9, FALSE), "GENERAL"))</f>
        <v/>
      </c>
    </row>
    <row r="794" ht="20" customHeight="1">
      <c r="A794" s="2">
        <f>IF(B794="","",IFERROR(VLOOKUP(B794, PLANTA_BASE!A:I, 2, FALSE), "NO ENCONTRADO EN PLANTA"))</f>
        <v/>
      </c>
      <c r="B794" s="3" t="inlineStr"/>
      <c r="C794" s="4">
        <f>IF(B794="","",IFERROR(VLOOKUP(B794, PLANTA_BASE!A:I, 3, FALSE), ""))</f>
        <v/>
      </c>
      <c r="D794" s="2">
        <f>IF(B794="","",IFERROR(VLOOKUP(B794, PLANTA_BASE!A:I, 5, FALSE), "NO ENCONTRADO EN PLANTA"))</f>
        <v/>
      </c>
      <c r="E794" s="2">
        <f>IF(B794="","",IFERROR(VLOOKUP(B794, PLANTA_BASE!A:I, 6, FALSE), "NO ENCONTRADO EN PLANTA"))</f>
        <v/>
      </c>
      <c r="F794" s="4">
        <f>IF(B794="","",IFERROR(VLOOKUP(B794, PLANTA_BASE!A:I, 8, FALSE), "DOCENTE / FACILITADOR"))</f>
        <v/>
      </c>
      <c r="G794" s="4">
        <f>IF(B794=" me","",IFERROR(VLOOKUP(B794, PLANTA_BASE!A:I, 9, FALSE), "GENERAL"))</f>
        <v/>
      </c>
    </row>
    <row r="795" ht="20" customHeight="1">
      <c r="A795" s="5">
        <f>IF(B795="","",IFERROR(VLOOKUP(B795, PLANTA_BASE!A:I, 2, FALSE), "NO ENCONTRADO EN PLANTA"))</f>
        <v/>
      </c>
      <c r="B795" s="6" t="inlineStr"/>
      <c r="C795" s="7">
        <f>IF(B795="","",IFERROR(VLOOKUP(B795, PLANTA_BASE!A:I, 3, FALSE), ""))</f>
        <v/>
      </c>
      <c r="D795" s="5">
        <f>IF(B795="","",IFERROR(VLOOKUP(B795, PLANTA_BASE!A:I, 5, FALSE), "NO ENCONTRADO EN PLANTA"))</f>
        <v/>
      </c>
      <c r="E795" s="5">
        <f>IF(B795="","",IFERROR(VLOOKUP(B795, PLANTA_BASE!A:I, 6, FALSE), "NO ENCONTRADO EN PLANTA"))</f>
        <v/>
      </c>
      <c r="F795" s="7">
        <f>IF(B795="","",IFERROR(VLOOKUP(B795, PLANTA_BASE!A:I, 8, FALSE), "DOCENTE / FACILITADOR"))</f>
        <v/>
      </c>
      <c r="G795" s="7">
        <f>IF(B795=" me","",IFERROR(VLOOKUP(B795, PLANTA_BASE!A:I, 9, FALSE), "GENERAL"))</f>
        <v/>
      </c>
    </row>
    <row r="796" ht="20" customHeight="1">
      <c r="A796" s="2">
        <f>IF(B796="","",IFERROR(VLOOKUP(B796, PLANTA_BASE!A:I, 2, FALSE), "NO ENCONTRADO EN PLANTA"))</f>
        <v/>
      </c>
      <c r="B796" s="3" t="inlineStr"/>
      <c r="C796" s="4">
        <f>IF(B796="","",IFERROR(VLOOKUP(B796, PLANTA_BASE!A:I, 3, FALSE), ""))</f>
        <v/>
      </c>
      <c r="D796" s="2">
        <f>IF(B796="","",IFERROR(VLOOKUP(B796, PLANTA_BASE!A:I, 5, FALSE), "NO ENCONTRADO EN PLANTA"))</f>
        <v/>
      </c>
      <c r="E796" s="2">
        <f>IF(B796="","",IFERROR(VLOOKUP(B796, PLANTA_BASE!A:I, 6, FALSE), "NO ENCONTRADO EN PLANTA"))</f>
        <v/>
      </c>
      <c r="F796" s="4">
        <f>IF(B796="","",IFERROR(VLOOKUP(B796, PLANTA_BASE!A:I, 8, FALSE), "DOCENTE / FACILITADOR"))</f>
        <v/>
      </c>
      <c r="G796" s="4">
        <f>IF(B796=" me","",IFERROR(VLOOKUP(B796, PLANTA_BASE!A:I, 9, FALSE), "GENERAL"))</f>
        <v/>
      </c>
    </row>
    <row r="797" ht="20" customHeight="1">
      <c r="A797" s="5">
        <f>IF(B797="","",IFERROR(VLOOKUP(B797, PLANTA_BASE!A:I, 2, FALSE), "NO ENCONTRADO EN PLANTA"))</f>
        <v/>
      </c>
      <c r="B797" s="6" t="inlineStr"/>
      <c r="C797" s="7">
        <f>IF(B797="","",IFERROR(VLOOKUP(B797, PLANTA_BASE!A:I, 3, FALSE), ""))</f>
        <v/>
      </c>
      <c r="D797" s="5">
        <f>IF(B797="","",IFERROR(VLOOKUP(B797, PLANTA_BASE!A:I, 5, FALSE), "NO ENCONTRADO EN PLANTA"))</f>
        <v/>
      </c>
      <c r="E797" s="5">
        <f>IF(B797="","",IFERROR(VLOOKUP(B797, PLANTA_BASE!A:I, 6, FALSE), "NO ENCONTRADO EN PLANTA"))</f>
        <v/>
      </c>
      <c r="F797" s="7">
        <f>IF(B797="","",IFERROR(VLOOKUP(B797, PLANTA_BASE!A:I, 8, FALSE), "DOCENTE / FACILITADOR"))</f>
        <v/>
      </c>
      <c r="G797" s="7">
        <f>IF(B797=" me","",IFERROR(VLOOKUP(B797, PLANTA_BASE!A:I, 9, FALSE), "GENERAL"))</f>
        <v/>
      </c>
    </row>
    <row r="798" ht="20" customHeight="1">
      <c r="A798" s="2">
        <f>IF(B798="","",IFERROR(VLOOKUP(B798, PLANTA_BASE!A:I, 2, FALSE), "NO ENCONTRADO EN PLANTA"))</f>
        <v/>
      </c>
      <c r="B798" s="3" t="inlineStr"/>
      <c r="C798" s="4">
        <f>IF(B798="","",IFERROR(VLOOKUP(B798, PLANTA_BASE!A:I, 3, FALSE), ""))</f>
        <v/>
      </c>
      <c r="D798" s="2">
        <f>IF(B798="","",IFERROR(VLOOKUP(B798, PLANTA_BASE!A:I, 5, FALSE), "NO ENCONTRADO EN PLANTA"))</f>
        <v/>
      </c>
      <c r="E798" s="2">
        <f>IF(B798="","",IFERROR(VLOOKUP(B798, PLANTA_BASE!A:I, 6, FALSE), "NO ENCONTRADO EN PLANTA"))</f>
        <v/>
      </c>
      <c r="F798" s="4">
        <f>IF(B798="","",IFERROR(VLOOKUP(B798, PLANTA_BASE!A:I, 8, FALSE), "DOCENTE / FACILITADOR"))</f>
        <v/>
      </c>
      <c r="G798" s="4">
        <f>IF(B798=" me","",IFERROR(VLOOKUP(B798, PLANTA_BASE!A:I, 9, FALSE), "GENERAL"))</f>
        <v/>
      </c>
    </row>
    <row r="799" ht="20" customHeight="1">
      <c r="A799" s="5">
        <f>IF(B799="","",IFERROR(VLOOKUP(B799, PLANTA_BASE!A:I, 2, FALSE), "NO ENCONTRADO EN PLANTA"))</f>
        <v/>
      </c>
      <c r="B799" s="6" t="inlineStr"/>
      <c r="C799" s="7">
        <f>IF(B799="","",IFERROR(VLOOKUP(B799, PLANTA_BASE!A:I, 3, FALSE), ""))</f>
        <v/>
      </c>
      <c r="D799" s="5">
        <f>IF(B799="","",IFERROR(VLOOKUP(B799, PLANTA_BASE!A:I, 5, FALSE), "NO ENCONTRADO EN PLANTA"))</f>
        <v/>
      </c>
      <c r="E799" s="5">
        <f>IF(B799="","",IFERROR(VLOOKUP(B799, PLANTA_BASE!A:I, 6, FALSE), "NO ENCONTRADO EN PLANTA"))</f>
        <v/>
      </c>
      <c r="F799" s="7">
        <f>IF(B799="","",IFERROR(VLOOKUP(B799, PLANTA_BASE!A:I, 8, FALSE), "DOCENTE / FACILITADOR"))</f>
        <v/>
      </c>
      <c r="G799" s="7">
        <f>IF(B799=" me","",IFERROR(VLOOKUP(B799, PLANTA_BASE!A:I, 9, FALSE), "GENERAL"))</f>
        <v/>
      </c>
    </row>
    <row r="800" ht="20" customHeight="1">
      <c r="A800" s="2">
        <f>IF(B800="","",IFERROR(VLOOKUP(B800, PLANTA_BASE!A:I, 2, FALSE), "NO ENCONTRADO EN PLANTA"))</f>
        <v/>
      </c>
      <c r="B800" s="3" t="inlineStr"/>
      <c r="C800" s="4">
        <f>IF(B800="","",IFERROR(VLOOKUP(B800, PLANTA_BASE!A:I, 3, FALSE), ""))</f>
        <v/>
      </c>
      <c r="D800" s="2">
        <f>IF(B800="","",IFERROR(VLOOKUP(B800, PLANTA_BASE!A:I, 5, FALSE), "NO ENCONTRADO EN PLANTA"))</f>
        <v/>
      </c>
      <c r="E800" s="2">
        <f>IF(B800="","",IFERROR(VLOOKUP(B800, PLANTA_BASE!A:I, 6, FALSE), "NO ENCONTRADO EN PLANTA"))</f>
        <v/>
      </c>
      <c r="F800" s="4">
        <f>IF(B800="","",IFERROR(VLOOKUP(B800, PLANTA_BASE!A:I, 8, FALSE), "DOCENTE / FACILITADOR"))</f>
        <v/>
      </c>
      <c r="G800" s="4">
        <f>IF(B800=" me","",IFERROR(VLOOKUP(B800, PLANTA_BASE!A:I, 9, FALSE), "GENERAL"))</f>
        <v/>
      </c>
    </row>
    <row r="801" ht="20" customHeight="1">
      <c r="A801" s="5">
        <f>IF(B801="","",IFERROR(VLOOKUP(B801, PLANTA_BASE!A:I, 2, FALSE), "NO ENCONTRADO EN PLANTA"))</f>
        <v/>
      </c>
      <c r="B801" s="6" t="inlineStr"/>
      <c r="C801" s="7">
        <f>IF(B801="","",IFERROR(VLOOKUP(B801, PLANTA_BASE!A:I, 3, FALSE), ""))</f>
        <v/>
      </c>
      <c r="D801" s="5">
        <f>IF(B801="","",IFERROR(VLOOKUP(B801, PLANTA_BASE!A:I, 5, FALSE), "NO ENCONTRADO EN PLANTA"))</f>
        <v/>
      </c>
      <c r="E801" s="5">
        <f>IF(B801="","",IFERROR(VLOOKUP(B801, PLANTA_BASE!A:I, 6, FALSE), "NO ENCONTRADO EN PLANTA"))</f>
        <v/>
      </c>
      <c r="F801" s="7">
        <f>IF(B801="","",IFERROR(VLOOKUP(B801, PLANTA_BASE!A:I, 8, FALSE), "DOCENTE / FACILITADOR"))</f>
        <v/>
      </c>
      <c r="G801" s="7">
        <f>IF(B801=" me","",IFERROR(VLOOKUP(B801, PLANTA_BASE!A:I, 9, FALSE), "GENERAL"))</f>
        <v/>
      </c>
    </row>
    <row r="802" ht="20" customHeight="1">
      <c r="A802" s="2">
        <f>IF(B802="","",IFERROR(VLOOKUP(B802, PLANTA_BASE!A:I, 2, FALSE), "NO ENCONTRADO EN PLANTA"))</f>
        <v/>
      </c>
      <c r="B802" s="3" t="inlineStr"/>
      <c r="C802" s="4">
        <f>IF(B802="","",IFERROR(VLOOKUP(B802, PLANTA_BASE!A:I, 3, FALSE), ""))</f>
        <v/>
      </c>
      <c r="D802" s="2">
        <f>IF(B802="","",IFERROR(VLOOKUP(B802, PLANTA_BASE!A:I, 5, FALSE), "NO ENCONTRADO EN PLANTA"))</f>
        <v/>
      </c>
      <c r="E802" s="2">
        <f>IF(B802="","",IFERROR(VLOOKUP(B802, PLANTA_BASE!A:I, 6, FALSE), "NO ENCONTRADO EN PLANTA"))</f>
        <v/>
      </c>
      <c r="F802" s="4">
        <f>IF(B802="","",IFERROR(VLOOKUP(B802, PLANTA_BASE!A:I, 8, FALSE), "DOCENTE / FACILITADOR"))</f>
        <v/>
      </c>
      <c r="G802" s="4">
        <f>IF(B802=" me","",IFERROR(VLOOKUP(B802, PLANTA_BASE!A:I, 9, FALSE), "GENERAL"))</f>
        <v/>
      </c>
    </row>
    <row r="803" ht="20" customHeight="1">
      <c r="A803" s="5">
        <f>IF(B803="","",IFERROR(VLOOKUP(B803, PLANTA_BASE!A:I, 2, FALSE), "NO ENCONTRADO EN PLANTA"))</f>
        <v/>
      </c>
      <c r="B803" s="6" t="inlineStr"/>
      <c r="C803" s="7">
        <f>IF(B803="","",IFERROR(VLOOKUP(B803, PLANTA_BASE!A:I, 3, FALSE), ""))</f>
        <v/>
      </c>
      <c r="D803" s="5">
        <f>IF(B803="","",IFERROR(VLOOKUP(B803, PLANTA_BASE!A:I, 5, FALSE), "NO ENCONTRADO EN PLANTA"))</f>
        <v/>
      </c>
      <c r="E803" s="5">
        <f>IF(B803="","",IFERROR(VLOOKUP(B803, PLANTA_BASE!A:I, 6, FALSE), "NO ENCONTRADO EN PLANTA"))</f>
        <v/>
      </c>
      <c r="F803" s="7">
        <f>IF(B803="","",IFERROR(VLOOKUP(B803, PLANTA_BASE!A:I, 8, FALSE), "DOCENTE / FACILITADOR"))</f>
        <v/>
      </c>
      <c r="G803" s="7">
        <f>IF(B803=" me","",IFERROR(VLOOKUP(B803, PLANTA_BASE!A:I, 9, FALSE), "GENERAL"))</f>
        <v/>
      </c>
    </row>
    <row r="804" ht="20" customHeight="1">
      <c r="A804" s="2">
        <f>IF(B804="","",IFERROR(VLOOKUP(B804, PLANTA_BASE!A:I, 2, FALSE), "NO ENCONTRADO EN PLANTA"))</f>
        <v/>
      </c>
      <c r="B804" s="3" t="inlineStr"/>
      <c r="C804" s="4">
        <f>IF(B804="","",IFERROR(VLOOKUP(B804, PLANTA_BASE!A:I, 3, FALSE), ""))</f>
        <v/>
      </c>
      <c r="D804" s="2">
        <f>IF(B804="","",IFERROR(VLOOKUP(B804, PLANTA_BASE!A:I, 5, FALSE), "NO ENCONTRADO EN PLANTA"))</f>
        <v/>
      </c>
      <c r="E804" s="2">
        <f>IF(B804="","",IFERROR(VLOOKUP(B804, PLANTA_BASE!A:I, 6, FALSE), "NO ENCONTRADO EN PLANTA"))</f>
        <v/>
      </c>
      <c r="F804" s="4">
        <f>IF(B804="","",IFERROR(VLOOKUP(B804, PLANTA_BASE!A:I, 8, FALSE), "DOCENTE / FACILITADOR"))</f>
        <v/>
      </c>
      <c r="G804" s="4">
        <f>IF(B804=" me","",IFERROR(VLOOKUP(B804, PLANTA_BASE!A:I, 9, FALSE), "GENERAL"))</f>
        <v/>
      </c>
    </row>
    <row r="805" ht="20" customHeight="1">
      <c r="A805" s="5">
        <f>IF(B805="","",IFERROR(VLOOKUP(B805, PLANTA_BASE!A:I, 2, FALSE), "NO ENCONTRADO EN PLANTA"))</f>
        <v/>
      </c>
      <c r="B805" s="6" t="inlineStr"/>
      <c r="C805" s="7">
        <f>IF(B805="","",IFERROR(VLOOKUP(B805, PLANTA_BASE!A:I, 3, FALSE), ""))</f>
        <v/>
      </c>
      <c r="D805" s="5">
        <f>IF(B805="","",IFERROR(VLOOKUP(B805, PLANTA_BASE!A:I, 5, FALSE), "NO ENCONTRADO EN PLANTA"))</f>
        <v/>
      </c>
      <c r="E805" s="5">
        <f>IF(B805="","",IFERROR(VLOOKUP(B805, PLANTA_BASE!A:I, 6, FALSE), "NO ENCONTRADO EN PLANTA"))</f>
        <v/>
      </c>
      <c r="F805" s="7">
        <f>IF(B805="","",IFERROR(VLOOKUP(B805, PLANTA_BASE!A:I, 8, FALSE), "DOCENTE / FACILITADOR"))</f>
        <v/>
      </c>
      <c r="G805" s="7">
        <f>IF(B805=" me","",IFERROR(VLOOKUP(B805, PLANTA_BASE!A:I, 9, FALSE), "GENERAL"))</f>
        <v/>
      </c>
    </row>
    <row r="806" ht="20" customHeight="1">
      <c r="A806" s="2">
        <f>IF(B806="","",IFERROR(VLOOKUP(B806, PLANTA_BASE!A:I, 2, FALSE), "NO ENCONTRADO EN PLANTA"))</f>
        <v/>
      </c>
      <c r="B806" s="3" t="inlineStr"/>
      <c r="C806" s="4">
        <f>IF(B806="","",IFERROR(VLOOKUP(B806, PLANTA_BASE!A:I, 3, FALSE), ""))</f>
        <v/>
      </c>
      <c r="D806" s="2">
        <f>IF(B806="","",IFERROR(VLOOKUP(B806, PLANTA_BASE!A:I, 5, FALSE), "NO ENCONTRADO EN PLANTA"))</f>
        <v/>
      </c>
      <c r="E806" s="2">
        <f>IF(B806="","",IFERROR(VLOOKUP(B806, PLANTA_BASE!A:I, 6, FALSE), "NO ENCONTRADO EN PLANTA"))</f>
        <v/>
      </c>
      <c r="F806" s="4">
        <f>IF(B806="","",IFERROR(VLOOKUP(B806, PLANTA_BASE!A:I, 8, FALSE), "DOCENTE / FACILITADOR"))</f>
        <v/>
      </c>
      <c r="G806" s="4">
        <f>IF(B806=" me","",IFERROR(VLOOKUP(B806, PLANTA_BASE!A:I, 9, FALSE), "GENERAL"))</f>
        <v/>
      </c>
    </row>
    <row r="807" ht="20" customHeight="1">
      <c r="A807" s="5">
        <f>IF(B807="","",IFERROR(VLOOKUP(B807, PLANTA_BASE!A:I, 2, FALSE), "NO ENCONTRADO EN PLANTA"))</f>
        <v/>
      </c>
      <c r="B807" s="6" t="inlineStr"/>
      <c r="C807" s="7">
        <f>IF(B807="","",IFERROR(VLOOKUP(B807, PLANTA_BASE!A:I, 3, FALSE), ""))</f>
        <v/>
      </c>
      <c r="D807" s="5">
        <f>IF(B807="","",IFERROR(VLOOKUP(B807, PLANTA_BASE!A:I, 5, FALSE), "NO ENCONTRADO EN PLANTA"))</f>
        <v/>
      </c>
      <c r="E807" s="5">
        <f>IF(B807="","",IFERROR(VLOOKUP(B807, PLANTA_BASE!A:I, 6, FALSE), "NO ENCONTRADO EN PLANTA"))</f>
        <v/>
      </c>
      <c r="F807" s="7">
        <f>IF(B807="","",IFERROR(VLOOKUP(B807, PLANTA_BASE!A:I, 8, FALSE), "DOCENTE / FACILITADOR"))</f>
        <v/>
      </c>
      <c r="G807" s="7">
        <f>IF(B807=" me","",IFERROR(VLOOKUP(B807, PLANTA_BASE!A:I, 9, FALSE), "GENERAL"))</f>
        <v/>
      </c>
    </row>
    <row r="808" ht="20" customHeight="1">
      <c r="A808" s="2">
        <f>IF(B808="","",IFERROR(VLOOKUP(B808, PLANTA_BASE!A:I, 2, FALSE), "NO ENCONTRADO EN PLANTA"))</f>
        <v/>
      </c>
      <c r="B808" s="3" t="inlineStr"/>
      <c r="C808" s="4">
        <f>IF(B808="","",IFERROR(VLOOKUP(B808, PLANTA_BASE!A:I, 3, FALSE), ""))</f>
        <v/>
      </c>
      <c r="D808" s="2">
        <f>IF(B808="","",IFERROR(VLOOKUP(B808, PLANTA_BASE!A:I, 5, FALSE), "NO ENCONTRADO EN PLANTA"))</f>
        <v/>
      </c>
      <c r="E808" s="2">
        <f>IF(B808="","",IFERROR(VLOOKUP(B808, PLANTA_BASE!A:I, 6, FALSE), "NO ENCONTRADO EN PLANTA"))</f>
        <v/>
      </c>
      <c r="F808" s="4">
        <f>IF(B808="","",IFERROR(VLOOKUP(B808, PLANTA_BASE!A:I, 8, FALSE), "DOCENTE / FACILITADOR"))</f>
        <v/>
      </c>
      <c r="G808" s="4">
        <f>IF(B808=" me","",IFERROR(VLOOKUP(B808, PLANTA_BASE!A:I, 9, FALSE), "GENERAL"))</f>
        <v/>
      </c>
    </row>
    <row r="809" ht="20" customHeight="1">
      <c r="A809" s="5">
        <f>IF(B809="","",IFERROR(VLOOKUP(B809, PLANTA_BASE!A:I, 2, FALSE), "NO ENCONTRADO EN PLANTA"))</f>
        <v/>
      </c>
      <c r="B809" s="6" t="inlineStr"/>
      <c r="C809" s="7">
        <f>IF(B809="","",IFERROR(VLOOKUP(B809, PLANTA_BASE!A:I, 3, FALSE), ""))</f>
        <v/>
      </c>
      <c r="D809" s="5">
        <f>IF(B809="","",IFERROR(VLOOKUP(B809, PLANTA_BASE!A:I, 5, FALSE), "NO ENCONTRADO EN PLANTA"))</f>
        <v/>
      </c>
      <c r="E809" s="5">
        <f>IF(B809="","",IFERROR(VLOOKUP(B809, PLANTA_BASE!A:I, 6, FALSE), "NO ENCONTRADO EN PLANTA"))</f>
        <v/>
      </c>
      <c r="F809" s="7">
        <f>IF(B809="","",IFERROR(VLOOKUP(B809, PLANTA_BASE!A:I, 8, FALSE), "DOCENTE / FACILITADOR"))</f>
        <v/>
      </c>
      <c r="G809" s="7">
        <f>IF(B809=" me","",IFERROR(VLOOKUP(B809, PLANTA_BASE!A:I, 9, FALSE), "GENERAL"))</f>
        <v/>
      </c>
    </row>
    <row r="810" ht="20" customHeight="1">
      <c r="A810" s="2">
        <f>IF(B810="","",IFERROR(VLOOKUP(B810, PLANTA_BASE!A:I, 2, FALSE), "NO ENCONTRADO EN PLANTA"))</f>
        <v/>
      </c>
      <c r="B810" s="3" t="inlineStr"/>
      <c r="C810" s="4">
        <f>IF(B810="","",IFERROR(VLOOKUP(B810, PLANTA_BASE!A:I, 3, FALSE), ""))</f>
        <v/>
      </c>
      <c r="D810" s="2">
        <f>IF(B810="","",IFERROR(VLOOKUP(B810, PLANTA_BASE!A:I, 5, FALSE), "NO ENCONTRADO EN PLANTA"))</f>
        <v/>
      </c>
      <c r="E810" s="2">
        <f>IF(B810="","",IFERROR(VLOOKUP(B810, PLANTA_BASE!A:I, 6, FALSE), "NO ENCONTRADO EN PLANTA"))</f>
        <v/>
      </c>
      <c r="F810" s="4">
        <f>IF(B810="","",IFERROR(VLOOKUP(B810, PLANTA_BASE!A:I, 8, FALSE), "DOCENTE / FACILITADOR"))</f>
        <v/>
      </c>
      <c r="G810" s="4">
        <f>IF(B810=" me","",IFERROR(VLOOKUP(B810, PLANTA_BASE!A:I, 9, FALSE), "GENERAL"))</f>
        <v/>
      </c>
    </row>
    <row r="811" ht="20" customHeight="1">
      <c r="A811" s="5">
        <f>IF(B811="","",IFERROR(VLOOKUP(B811, PLANTA_BASE!A:I, 2, FALSE), "NO ENCONTRADO EN PLANTA"))</f>
        <v/>
      </c>
      <c r="B811" s="6" t="inlineStr"/>
      <c r="C811" s="7">
        <f>IF(B811="","",IFERROR(VLOOKUP(B811, PLANTA_BASE!A:I, 3, FALSE), ""))</f>
        <v/>
      </c>
      <c r="D811" s="5">
        <f>IF(B811="","",IFERROR(VLOOKUP(B811, PLANTA_BASE!A:I, 5, FALSE), "NO ENCONTRADO EN PLANTA"))</f>
        <v/>
      </c>
      <c r="E811" s="5">
        <f>IF(B811="","",IFERROR(VLOOKUP(B811, PLANTA_BASE!A:I, 6, FALSE), "NO ENCONTRADO EN PLANTA"))</f>
        <v/>
      </c>
      <c r="F811" s="7">
        <f>IF(B811="","",IFERROR(VLOOKUP(B811, PLANTA_BASE!A:I, 8, FALSE), "DOCENTE / FACILITADOR"))</f>
        <v/>
      </c>
      <c r="G811" s="7">
        <f>IF(B811=" me","",IFERROR(VLOOKUP(B811, PLANTA_BASE!A:I, 9, FALSE), "GENERAL"))</f>
        <v/>
      </c>
    </row>
    <row r="812" ht="20" customHeight="1">
      <c r="A812" s="2">
        <f>IF(B812="","",IFERROR(VLOOKUP(B812, PLANTA_BASE!A:I, 2, FALSE), "NO ENCONTRADO EN PLANTA"))</f>
        <v/>
      </c>
      <c r="B812" s="3" t="inlineStr"/>
      <c r="C812" s="4">
        <f>IF(B812="","",IFERROR(VLOOKUP(B812, PLANTA_BASE!A:I, 3, FALSE), ""))</f>
        <v/>
      </c>
      <c r="D812" s="2">
        <f>IF(B812="","",IFERROR(VLOOKUP(B812, PLANTA_BASE!A:I, 5, FALSE), "NO ENCONTRADO EN PLANTA"))</f>
        <v/>
      </c>
      <c r="E812" s="2">
        <f>IF(B812="","",IFERROR(VLOOKUP(B812, PLANTA_BASE!A:I, 6, FALSE), "NO ENCONTRADO EN PLANTA"))</f>
        <v/>
      </c>
      <c r="F812" s="4">
        <f>IF(B812="","",IFERROR(VLOOKUP(B812, PLANTA_BASE!A:I, 8, FALSE), "DOCENTE / FACILITADOR"))</f>
        <v/>
      </c>
      <c r="G812" s="4">
        <f>IF(B812=" me","",IFERROR(VLOOKUP(B812, PLANTA_BASE!A:I, 9, FALSE), "GENERAL"))</f>
        <v/>
      </c>
    </row>
    <row r="813" ht="20" customHeight="1">
      <c r="A813" s="5">
        <f>IF(B813="","",IFERROR(VLOOKUP(B813, PLANTA_BASE!A:I, 2, FALSE), "NO ENCONTRADO EN PLANTA"))</f>
        <v/>
      </c>
      <c r="B813" s="6" t="inlineStr"/>
      <c r="C813" s="7">
        <f>IF(B813="","",IFERROR(VLOOKUP(B813, PLANTA_BASE!A:I, 3, FALSE), ""))</f>
        <v/>
      </c>
      <c r="D813" s="5">
        <f>IF(B813="","",IFERROR(VLOOKUP(B813, PLANTA_BASE!A:I, 5, FALSE), "NO ENCONTRADO EN PLANTA"))</f>
        <v/>
      </c>
      <c r="E813" s="5">
        <f>IF(B813="","",IFERROR(VLOOKUP(B813, PLANTA_BASE!A:I, 6, FALSE), "NO ENCONTRADO EN PLANTA"))</f>
        <v/>
      </c>
      <c r="F813" s="7">
        <f>IF(B813="","",IFERROR(VLOOKUP(B813, PLANTA_BASE!A:I, 8, FALSE), "DOCENTE / FACILITADOR"))</f>
        <v/>
      </c>
      <c r="G813" s="7">
        <f>IF(B813=" me","",IFERROR(VLOOKUP(B813, PLANTA_BASE!A:I, 9, FALSE), "GENERAL"))</f>
        <v/>
      </c>
    </row>
    <row r="814" ht="20" customHeight="1">
      <c r="A814" s="2">
        <f>IF(B814="","",IFERROR(VLOOKUP(B814, PLANTA_BASE!A:I, 2, FALSE), "NO ENCONTRADO EN PLANTA"))</f>
        <v/>
      </c>
      <c r="B814" s="3" t="inlineStr"/>
      <c r="C814" s="4">
        <f>IF(B814="","",IFERROR(VLOOKUP(B814, PLANTA_BASE!A:I, 3, FALSE), ""))</f>
        <v/>
      </c>
      <c r="D814" s="2">
        <f>IF(B814="","",IFERROR(VLOOKUP(B814, PLANTA_BASE!A:I, 5, FALSE), "NO ENCONTRADO EN PLANTA"))</f>
        <v/>
      </c>
      <c r="E814" s="2">
        <f>IF(B814="","",IFERROR(VLOOKUP(B814, PLANTA_BASE!A:I, 6, FALSE), "NO ENCONTRADO EN PLANTA"))</f>
        <v/>
      </c>
      <c r="F814" s="4">
        <f>IF(B814="","",IFERROR(VLOOKUP(B814, PLANTA_BASE!A:I, 8, FALSE), "DOCENTE / FACILITADOR"))</f>
        <v/>
      </c>
      <c r="G814" s="4">
        <f>IF(B814=" me","",IFERROR(VLOOKUP(B814, PLANTA_BASE!A:I, 9, FALSE), "GENERAL"))</f>
        <v/>
      </c>
    </row>
    <row r="815" ht="20" customHeight="1">
      <c r="A815" s="5">
        <f>IF(B815="","",IFERROR(VLOOKUP(B815, PLANTA_BASE!A:I, 2, FALSE), "NO ENCONTRADO EN PLANTA"))</f>
        <v/>
      </c>
      <c r="B815" s="6" t="inlineStr"/>
      <c r="C815" s="7">
        <f>IF(B815="","",IFERROR(VLOOKUP(B815, PLANTA_BASE!A:I, 3, FALSE), ""))</f>
        <v/>
      </c>
      <c r="D815" s="5">
        <f>IF(B815="","",IFERROR(VLOOKUP(B815, PLANTA_BASE!A:I, 5, FALSE), "NO ENCONTRADO EN PLANTA"))</f>
        <v/>
      </c>
      <c r="E815" s="5">
        <f>IF(B815="","",IFERROR(VLOOKUP(B815, PLANTA_BASE!A:I, 6, FALSE), "NO ENCONTRADO EN PLANTA"))</f>
        <v/>
      </c>
      <c r="F815" s="7">
        <f>IF(B815="","",IFERROR(VLOOKUP(B815, PLANTA_BASE!A:I, 8, FALSE), "DOCENTE / FACILITADOR"))</f>
        <v/>
      </c>
      <c r="G815" s="7">
        <f>IF(B815=" me","",IFERROR(VLOOKUP(B815, PLANTA_BASE!A:I, 9, FALSE), "GENERAL"))</f>
        <v/>
      </c>
    </row>
    <row r="816" ht="20" customHeight="1">
      <c r="A816" s="2">
        <f>IF(B816="","",IFERROR(VLOOKUP(B816, PLANTA_BASE!A:I, 2, FALSE), "NO ENCONTRADO EN PLANTA"))</f>
        <v/>
      </c>
      <c r="B816" s="3" t="inlineStr"/>
      <c r="C816" s="4">
        <f>IF(B816="","",IFERROR(VLOOKUP(B816, PLANTA_BASE!A:I, 3, FALSE), ""))</f>
        <v/>
      </c>
      <c r="D816" s="2">
        <f>IF(B816="","",IFERROR(VLOOKUP(B816, PLANTA_BASE!A:I, 5, FALSE), "NO ENCONTRADO EN PLANTA"))</f>
        <v/>
      </c>
      <c r="E816" s="2">
        <f>IF(B816="","",IFERROR(VLOOKUP(B816, PLANTA_BASE!A:I, 6, FALSE), "NO ENCONTRADO EN PLANTA"))</f>
        <v/>
      </c>
      <c r="F816" s="4">
        <f>IF(B816="","",IFERROR(VLOOKUP(B816, PLANTA_BASE!A:I, 8, FALSE), "DOCENTE / FACILITADOR"))</f>
        <v/>
      </c>
      <c r="G816" s="4">
        <f>IF(B816=" me","",IFERROR(VLOOKUP(B816, PLANTA_BASE!A:I, 9, FALSE), "GENERAL"))</f>
        <v/>
      </c>
    </row>
    <row r="817" ht="20" customHeight="1">
      <c r="A817" s="5">
        <f>IF(B817="","",IFERROR(VLOOKUP(B817, PLANTA_BASE!A:I, 2, FALSE), "NO ENCONTRADO EN PLANTA"))</f>
        <v/>
      </c>
      <c r="B817" s="6" t="inlineStr"/>
      <c r="C817" s="7">
        <f>IF(B817="","",IFERROR(VLOOKUP(B817, PLANTA_BASE!A:I, 3, FALSE), ""))</f>
        <v/>
      </c>
      <c r="D817" s="5">
        <f>IF(B817="","",IFERROR(VLOOKUP(B817, PLANTA_BASE!A:I, 5, FALSE), "NO ENCONTRADO EN PLANTA"))</f>
        <v/>
      </c>
      <c r="E817" s="5">
        <f>IF(B817="","",IFERROR(VLOOKUP(B817, PLANTA_BASE!A:I, 6, FALSE), "NO ENCONTRADO EN PLANTA"))</f>
        <v/>
      </c>
      <c r="F817" s="7">
        <f>IF(B817="","",IFERROR(VLOOKUP(B817, PLANTA_BASE!A:I, 8, FALSE), "DOCENTE / FACILITADOR"))</f>
        <v/>
      </c>
      <c r="G817" s="7">
        <f>IF(B817=" me","",IFERROR(VLOOKUP(B817, PLANTA_BASE!A:I, 9, FALSE), "GENERAL"))</f>
        <v/>
      </c>
    </row>
    <row r="818" ht="20" customHeight="1">
      <c r="A818" s="2">
        <f>IF(B818="","",IFERROR(VLOOKUP(B818, PLANTA_BASE!A:I, 2, FALSE), "NO ENCONTRADO EN PLANTA"))</f>
        <v/>
      </c>
      <c r="B818" s="3" t="inlineStr"/>
      <c r="C818" s="4">
        <f>IF(B818="","",IFERROR(VLOOKUP(B818, PLANTA_BASE!A:I, 3, FALSE), ""))</f>
        <v/>
      </c>
      <c r="D818" s="2">
        <f>IF(B818="","",IFERROR(VLOOKUP(B818, PLANTA_BASE!A:I, 5, FALSE), "NO ENCONTRADO EN PLANTA"))</f>
        <v/>
      </c>
      <c r="E818" s="2">
        <f>IF(B818="","",IFERROR(VLOOKUP(B818, PLANTA_BASE!A:I, 6, FALSE), "NO ENCONTRADO EN PLANTA"))</f>
        <v/>
      </c>
      <c r="F818" s="4">
        <f>IF(B818="","",IFERROR(VLOOKUP(B818, PLANTA_BASE!A:I, 8, FALSE), "DOCENTE / FACILITADOR"))</f>
        <v/>
      </c>
      <c r="G818" s="4">
        <f>IF(B818=" me","",IFERROR(VLOOKUP(B818, PLANTA_BASE!A:I, 9, FALSE), "GENERAL"))</f>
        <v/>
      </c>
    </row>
    <row r="819" ht="20" customHeight="1">
      <c r="A819" s="5">
        <f>IF(B819="","",IFERROR(VLOOKUP(B819, PLANTA_BASE!A:I, 2, FALSE), "NO ENCONTRADO EN PLANTA"))</f>
        <v/>
      </c>
      <c r="B819" s="6" t="inlineStr"/>
      <c r="C819" s="7">
        <f>IF(B819="","",IFERROR(VLOOKUP(B819, PLANTA_BASE!A:I, 3, FALSE), ""))</f>
        <v/>
      </c>
      <c r="D819" s="5">
        <f>IF(B819="","",IFERROR(VLOOKUP(B819, PLANTA_BASE!A:I, 5, FALSE), "NO ENCONTRADO EN PLANTA"))</f>
        <v/>
      </c>
      <c r="E819" s="5">
        <f>IF(B819="","",IFERROR(VLOOKUP(B819, PLANTA_BASE!A:I, 6, FALSE), "NO ENCONTRADO EN PLANTA"))</f>
        <v/>
      </c>
      <c r="F819" s="7">
        <f>IF(B819="","",IFERROR(VLOOKUP(B819, PLANTA_BASE!A:I, 8, FALSE), "DOCENTE / FACILITADOR"))</f>
        <v/>
      </c>
      <c r="G819" s="7">
        <f>IF(B819=" me","",IFERROR(VLOOKUP(B819, PLANTA_BASE!A:I, 9, FALSE), "GENERAL"))</f>
        <v/>
      </c>
    </row>
    <row r="820" ht="20" customHeight="1">
      <c r="A820" s="2">
        <f>IF(B820="","",IFERROR(VLOOKUP(B820, PLANTA_BASE!A:I, 2, FALSE), "NO ENCONTRADO EN PLANTA"))</f>
        <v/>
      </c>
      <c r="B820" s="3" t="inlineStr"/>
      <c r="C820" s="4">
        <f>IF(B820="","",IFERROR(VLOOKUP(B820, PLANTA_BASE!A:I, 3, FALSE), ""))</f>
        <v/>
      </c>
      <c r="D820" s="2">
        <f>IF(B820="","",IFERROR(VLOOKUP(B820, PLANTA_BASE!A:I, 5, FALSE), "NO ENCONTRADO EN PLANTA"))</f>
        <v/>
      </c>
      <c r="E820" s="2">
        <f>IF(B820="","",IFERROR(VLOOKUP(B820, PLANTA_BASE!A:I, 6, FALSE), "NO ENCONTRADO EN PLANTA"))</f>
        <v/>
      </c>
      <c r="F820" s="4">
        <f>IF(B820="","",IFERROR(VLOOKUP(B820, PLANTA_BASE!A:I, 8, FALSE), "DOCENTE / FACILITADOR"))</f>
        <v/>
      </c>
      <c r="G820" s="4">
        <f>IF(B820=" me","",IFERROR(VLOOKUP(B820, PLANTA_BASE!A:I, 9, FALSE), "GENERAL"))</f>
        <v/>
      </c>
    </row>
    <row r="821" ht="20" customHeight="1">
      <c r="A821" s="5">
        <f>IF(B821="","",IFERROR(VLOOKUP(B821, PLANTA_BASE!A:I, 2, FALSE), "NO ENCONTRADO EN PLANTA"))</f>
        <v/>
      </c>
      <c r="B821" s="6" t="inlineStr"/>
      <c r="C821" s="7">
        <f>IF(B821="","",IFERROR(VLOOKUP(B821, PLANTA_BASE!A:I, 3, FALSE), ""))</f>
        <v/>
      </c>
      <c r="D821" s="5">
        <f>IF(B821="","",IFERROR(VLOOKUP(B821, PLANTA_BASE!A:I, 5, FALSE), "NO ENCONTRADO EN PLANTA"))</f>
        <v/>
      </c>
      <c r="E821" s="5">
        <f>IF(B821="","",IFERROR(VLOOKUP(B821, PLANTA_BASE!A:I, 6, FALSE), "NO ENCONTRADO EN PLANTA"))</f>
        <v/>
      </c>
      <c r="F821" s="7">
        <f>IF(B821="","",IFERROR(VLOOKUP(B821, PLANTA_BASE!A:I, 8, FALSE), "DOCENTE / FACILITADOR"))</f>
        <v/>
      </c>
      <c r="G821" s="7">
        <f>IF(B821=" me","",IFERROR(VLOOKUP(B821, PLANTA_BASE!A:I, 9, FALSE), "GENERAL"))</f>
        <v/>
      </c>
    </row>
    <row r="822" ht="20" customHeight="1">
      <c r="A822" s="2">
        <f>IF(B822="","",IFERROR(VLOOKUP(B822, PLANTA_BASE!A:I, 2, FALSE), "NO ENCONTRADO EN PLANTA"))</f>
        <v/>
      </c>
      <c r="B822" s="3" t="inlineStr"/>
      <c r="C822" s="4">
        <f>IF(B822="","",IFERROR(VLOOKUP(B822, PLANTA_BASE!A:I, 3, FALSE), ""))</f>
        <v/>
      </c>
      <c r="D822" s="2">
        <f>IF(B822="","",IFERROR(VLOOKUP(B822, PLANTA_BASE!A:I, 5, FALSE), "NO ENCONTRADO EN PLANTA"))</f>
        <v/>
      </c>
      <c r="E822" s="2">
        <f>IF(B822="","",IFERROR(VLOOKUP(B822, PLANTA_BASE!A:I, 6, FALSE), "NO ENCONTRADO EN PLANTA"))</f>
        <v/>
      </c>
      <c r="F822" s="4">
        <f>IF(B822="","",IFERROR(VLOOKUP(B822, PLANTA_BASE!A:I, 8, FALSE), "DOCENTE / FACILITADOR"))</f>
        <v/>
      </c>
      <c r="G822" s="4">
        <f>IF(B822=" me","",IFERROR(VLOOKUP(B822, PLANTA_BASE!A:I, 9, FALSE), "GENERAL"))</f>
        <v/>
      </c>
    </row>
    <row r="823" ht="20" customHeight="1">
      <c r="A823" s="5">
        <f>IF(B823="","",IFERROR(VLOOKUP(B823, PLANTA_BASE!A:I, 2, FALSE), "NO ENCONTRADO EN PLANTA"))</f>
        <v/>
      </c>
      <c r="B823" s="6" t="inlineStr"/>
      <c r="C823" s="7">
        <f>IF(B823="","",IFERROR(VLOOKUP(B823, PLANTA_BASE!A:I, 3, FALSE), ""))</f>
        <v/>
      </c>
      <c r="D823" s="5">
        <f>IF(B823="","",IFERROR(VLOOKUP(B823, PLANTA_BASE!A:I, 5, FALSE), "NO ENCONTRADO EN PLANTA"))</f>
        <v/>
      </c>
      <c r="E823" s="5">
        <f>IF(B823="","",IFERROR(VLOOKUP(B823, PLANTA_BASE!A:I, 6, FALSE), "NO ENCONTRADO EN PLANTA"))</f>
        <v/>
      </c>
      <c r="F823" s="7">
        <f>IF(B823="","",IFERROR(VLOOKUP(B823, PLANTA_BASE!A:I, 8, FALSE), "DOCENTE / FACILITADOR"))</f>
        <v/>
      </c>
      <c r="G823" s="7">
        <f>IF(B823=" me","",IFERROR(VLOOKUP(B823, PLANTA_BASE!A:I, 9, FALSE), "GENERAL"))</f>
        <v/>
      </c>
    </row>
    <row r="824" ht="20" customHeight="1">
      <c r="A824" s="2">
        <f>IF(B824="","",IFERROR(VLOOKUP(B824, PLANTA_BASE!A:I, 2, FALSE), "NO ENCONTRADO EN PLANTA"))</f>
        <v/>
      </c>
      <c r="B824" s="3" t="inlineStr"/>
      <c r="C824" s="4">
        <f>IF(B824="","",IFERROR(VLOOKUP(B824, PLANTA_BASE!A:I, 3, FALSE), ""))</f>
        <v/>
      </c>
      <c r="D824" s="2">
        <f>IF(B824="","",IFERROR(VLOOKUP(B824, PLANTA_BASE!A:I, 5, FALSE), "NO ENCONTRADO EN PLANTA"))</f>
        <v/>
      </c>
      <c r="E824" s="2">
        <f>IF(B824="","",IFERROR(VLOOKUP(B824, PLANTA_BASE!A:I, 6, FALSE), "NO ENCONTRADO EN PLANTA"))</f>
        <v/>
      </c>
      <c r="F824" s="4">
        <f>IF(B824="","",IFERROR(VLOOKUP(B824, PLANTA_BASE!A:I, 8, FALSE), "DOCENTE / FACILITADOR"))</f>
        <v/>
      </c>
      <c r="G824" s="4">
        <f>IF(B824=" me","",IFERROR(VLOOKUP(B824, PLANTA_BASE!A:I, 9, FALSE), "GENERAL"))</f>
        <v/>
      </c>
    </row>
    <row r="825" ht="20" customHeight="1">
      <c r="A825" s="5">
        <f>IF(B825="","",IFERROR(VLOOKUP(B825, PLANTA_BASE!A:I, 2, FALSE), "NO ENCONTRADO EN PLANTA"))</f>
        <v/>
      </c>
      <c r="B825" s="6" t="inlineStr"/>
      <c r="C825" s="7">
        <f>IF(B825="","",IFERROR(VLOOKUP(B825, PLANTA_BASE!A:I, 3, FALSE), ""))</f>
        <v/>
      </c>
      <c r="D825" s="5">
        <f>IF(B825="","",IFERROR(VLOOKUP(B825, PLANTA_BASE!A:I, 5, FALSE), "NO ENCONTRADO EN PLANTA"))</f>
        <v/>
      </c>
      <c r="E825" s="5">
        <f>IF(B825="","",IFERROR(VLOOKUP(B825, PLANTA_BASE!A:I, 6, FALSE), "NO ENCONTRADO EN PLANTA"))</f>
        <v/>
      </c>
      <c r="F825" s="7">
        <f>IF(B825="","",IFERROR(VLOOKUP(B825, PLANTA_BASE!A:I, 8, FALSE), "DOCENTE / FACILITADOR"))</f>
        <v/>
      </c>
      <c r="G825" s="7">
        <f>IF(B825=" me","",IFERROR(VLOOKUP(B825, PLANTA_BASE!A:I, 9, FALSE), "GENERAL"))</f>
        <v/>
      </c>
    </row>
    <row r="826" ht="20" customHeight="1">
      <c r="A826" s="2">
        <f>IF(B826="","",IFERROR(VLOOKUP(B826, PLANTA_BASE!A:I, 2, FALSE), "NO ENCONTRADO EN PLANTA"))</f>
        <v/>
      </c>
      <c r="B826" s="3" t="inlineStr"/>
      <c r="C826" s="4">
        <f>IF(B826="","",IFERROR(VLOOKUP(B826, PLANTA_BASE!A:I, 3, FALSE), ""))</f>
        <v/>
      </c>
      <c r="D826" s="2">
        <f>IF(B826="","",IFERROR(VLOOKUP(B826, PLANTA_BASE!A:I, 5, FALSE), "NO ENCONTRADO EN PLANTA"))</f>
        <v/>
      </c>
      <c r="E826" s="2">
        <f>IF(B826="","",IFERROR(VLOOKUP(B826, PLANTA_BASE!A:I, 6, FALSE), "NO ENCONTRADO EN PLANTA"))</f>
        <v/>
      </c>
      <c r="F826" s="4">
        <f>IF(B826="","",IFERROR(VLOOKUP(B826, PLANTA_BASE!A:I, 8, FALSE), "DOCENTE / FACILITADOR"))</f>
        <v/>
      </c>
      <c r="G826" s="4">
        <f>IF(B826=" me","",IFERROR(VLOOKUP(B826, PLANTA_BASE!A:I, 9, FALSE), "GENERAL"))</f>
        <v/>
      </c>
    </row>
    <row r="827" ht="20" customHeight="1">
      <c r="A827" s="5">
        <f>IF(B827="","",IFERROR(VLOOKUP(B827, PLANTA_BASE!A:I, 2, FALSE), "NO ENCONTRADO EN PLANTA"))</f>
        <v/>
      </c>
      <c r="B827" s="6" t="inlineStr"/>
      <c r="C827" s="7">
        <f>IF(B827="","",IFERROR(VLOOKUP(B827, PLANTA_BASE!A:I, 3, FALSE), ""))</f>
        <v/>
      </c>
      <c r="D827" s="5">
        <f>IF(B827="","",IFERROR(VLOOKUP(B827, PLANTA_BASE!A:I, 5, FALSE), "NO ENCONTRADO EN PLANTA"))</f>
        <v/>
      </c>
      <c r="E827" s="5">
        <f>IF(B827="","",IFERROR(VLOOKUP(B827, PLANTA_BASE!A:I, 6, FALSE), "NO ENCONTRADO EN PLANTA"))</f>
        <v/>
      </c>
      <c r="F827" s="7">
        <f>IF(B827="","",IFERROR(VLOOKUP(B827, PLANTA_BASE!A:I, 8, FALSE), "DOCENTE / FACILITADOR"))</f>
        <v/>
      </c>
      <c r="G827" s="7">
        <f>IF(B827=" me","",IFERROR(VLOOKUP(B827, PLANTA_BASE!A:I, 9, FALSE), "GENERAL"))</f>
        <v/>
      </c>
    </row>
    <row r="828" ht="20" customHeight="1">
      <c r="A828" s="2">
        <f>IF(B828="","",IFERROR(VLOOKUP(B828, PLANTA_BASE!A:I, 2, FALSE), "NO ENCONTRADO EN PLANTA"))</f>
        <v/>
      </c>
      <c r="B828" s="3" t="inlineStr"/>
      <c r="C828" s="4">
        <f>IF(B828="","",IFERROR(VLOOKUP(B828, PLANTA_BASE!A:I, 3, FALSE), ""))</f>
        <v/>
      </c>
      <c r="D828" s="2">
        <f>IF(B828="","",IFERROR(VLOOKUP(B828, PLANTA_BASE!A:I, 5, FALSE), "NO ENCONTRADO EN PLANTA"))</f>
        <v/>
      </c>
      <c r="E828" s="2">
        <f>IF(B828="","",IFERROR(VLOOKUP(B828, PLANTA_BASE!A:I, 6, FALSE), "NO ENCONTRADO EN PLANTA"))</f>
        <v/>
      </c>
      <c r="F828" s="4">
        <f>IF(B828="","",IFERROR(VLOOKUP(B828, PLANTA_BASE!A:I, 8, FALSE), "DOCENTE / FACILITADOR"))</f>
        <v/>
      </c>
      <c r="G828" s="4">
        <f>IF(B828=" me","",IFERROR(VLOOKUP(B828, PLANTA_BASE!A:I, 9, FALSE), "GENERAL"))</f>
        <v/>
      </c>
    </row>
    <row r="829" ht="20" customHeight="1">
      <c r="A829" s="5">
        <f>IF(B829="","",IFERROR(VLOOKUP(B829, PLANTA_BASE!A:I, 2, FALSE), "NO ENCONTRADO EN PLANTA"))</f>
        <v/>
      </c>
      <c r="B829" s="6" t="inlineStr"/>
      <c r="C829" s="7">
        <f>IF(B829="","",IFERROR(VLOOKUP(B829, PLANTA_BASE!A:I, 3, FALSE), ""))</f>
        <v/>
      </c>
      <c r="D829" s="5">
        <f>IF(B829="","",IFERROR(VLOOKUP(B829, PLANTA_BASE!A:I, 5, FALSE), "NO ENCONTRADO EN PLANTA"))</f>
        <v/>
      </c>
      <c r="E829" s="5">
        <f>IF(B829="","",IFERROR(VLOOKUP(B829, PLANTA_BASE!A:I, 6, FALSE), "NO ENCONTRADO EN PLANTA"))</f>
        <v/>
      </c>
      <c r="F829" s="7">
        <f>IF(B829="","",IFERROR(VLOOKUP(B829, PLANTA_BASE!A:I, 8, FALSE), "DOCENTE / FACILITADOR"))</f>
        <v/>
      </c>
      <c r="G829" s="7">
        <f>IF(B829=" me","",IFERROR(VLOOKUP(B829, PLANTA_BASE!A:I, 9, FALSE), "GENERAL"))</f>
        <v/>
      </c>
    </row>
    <row r="830" ht="20" customHeight="1">
      <c r="A830" s="2">
        <f>IF(B830="","",IFERROR(VLOOKUP(B830, PLANTA_BASE!A:I, 2, FALSE), "NO ENCONTRADO EN PLANTA"))</f>
        <v/>
      </c>
      <c r="B830" s="3" t="inlineStr"/>
      <c r="C830" s="4">
        <f>IF(B830="","",IFERROR(VLOOKUP(B830, PLANTA_BASE!A:I, 3, FALSE), ""))</f>
        <v/>
      </c>
      <c r="D830" s="2">
        <f>IF(B830="","",IFERROR(VLOOKUP(B830, PLANTA_BASE!A:I, 5, FALSE), "NO ENCONTRADO EN PLANTA"))</f>
        <v/>
      </c>
      <c r="E830" s="2">
        <f>IF(B830="","",IFERROR(VLOOKUP(B830, PLANTA_BASE!A:I, 6, FALSE), "NO ENCONTRADO EN PLANTA"))</f>
        <v/>
      </c>
      <c r="F830" s="4">
        <f>IF(B830="","",IFERROR(VLOOKUP(B830, PLANTA_BASE!A:I, 8, FALSE), "DOCENTE / FACILITADOR"))</f>
        <v/>
      </c>
      <c r="G830" s="4">
        <f>IF(B830=" me","",IFERROR(VLOOKUP(B830, PLANTA_BASE!A:I, 9, FALSE), "GENERAL"))</f>
        <v/>
      </c>
    </row>
    <row r="831" ht="20" customHeight="1">
      <c r="A831" s="5">
        <f>IF(B831="","",IFERROR(VLOOKUP(B831, PLANTA_BASE!A:I, 2, FALSE), "NO ENCONTRADO EN PLANTA"))</f>
        <v/>
      </c>
      <c r="B831" s="6" t="inlineStr"/>
      <c r="C831" s="7">
        <f>IF(B831="","",IFERROR(VLOOKUP(B831, PLANTA_BASE!A:I, 3, FALSE), ""))</f>
        <v/>
      </c>
      <c r="D831" s="5">
        <f>IF(B831="","",IFERROR(VLOOKUP(B831, PLANTA_BASE!A:I, 5, FALSE), "NO ENCONTRADO EN PLANTA"))</f>
        <v/>
      </c>
      <c r="E831" s="5">
        <f>IF(B831="","",IFERROR(VLOOKUP(B831, PLANTA_BASE!A:I, 6, FALSE), "NO ENCONTRADO EN PLANTA"))</f>
        <v/>
      </c>
      <c r="F831" s="7">
        <f>IF(B831="","",IFERROR(VLOOKUP(B831, PLANTA_BASE!A:I, 8, FALSE), "DOCENTE / FACILITADOR"))</f>
        <v/>
      </c>
      <c r="G831" s="7">
        <f>IF(B831=" me","",IFERROR(VLOOKUP(B831, PLANTA_BASE!A:I, 9, FALSE), "GENERAL"))</f>
        <v/>
      </c>
    </row>
    <row r="832" ht="20" customHeight="1">
      <c r="A832" s="2">
        <f>IF(B832="","",IFERROR(VLOOKUP(B832, PLANTA_BASE!A:I, 2, FALSE), "NO ENCONTRADO EN PLANTA"))</f>
        <v/>
      </c>
      <c r="B832" s="3" t="inlineStr"/>
      <c r="C832" s="4">
        <f>IF(B832="","",IFERROR(VLOOKUP(B832, PLANTA_BASE!A:I, 3, FALSE), ""))</f>
        <v/>
      </c>
      <c r="D832" s="2">
        <f>IF(B832="","",IFERROR(VLOOKUP(B832, PLANTA_BASE!A:I, 5, FALSE), "NO ENCONTRADO EN PLANTA"))</f>
        <v/>
      </c>
      <c r="E832" s="2">
        <f>IF(B832="","",IFERROR(VLOOKUP(B832, PLANTA_BASE!A:I, 6, FALSE), "NO ENCONTRADO EN PLANTA"))</f>
        <v/>
      </c>
      <c r="F832" s="4">
        <f>IF(B832="","",IFERROR(VLOOKUP(B832, PLANTA_BASE!A:I, 8, FALSE), "DOCENTE / FACILITADOR"))</f>
        <v/>
      </c>
      <c r="G832" s="4">
        <f>IF(B832=" me","",IFERROR(VLOOKUP(B832, PLANTA_BASE!A:I, 9, FALSE), "GENERAL"))</f>
        <v/>
      </c>
    </row>
    <row r="833" ht="20" customHeight="1">
      <c r="A833" s="5">
        <f>IF(B833="","",IFERROR(VLOOKUP(B833, PLANTA_BASE!A:I, 2, FALSE), "NO ENCONTRADO EN PLANTA"))</f>
        <v/>
      </c>
      <c r="B833" s="6" t="inlineStr"/>
      <c r="C833" s="7">
        <f>IF(B833="","",IFERROR(VLOOKUP(B833, PLANTA_BASE!A:I, 3, FALSE), ""))</f>
        <v/>
      </c>
      <c r="D833" s="5">
        <f>IF(B833="","",IFERROR(VLOOKUP(B833, PLANTA_BASE!A:I, 5, FALSE), "NO ENCONTRADO EN PLANTA"))</f>
        <v/>
      </c>
      <c r="E833" s="5">
        <f>IF(B833="","",IFERROR(VLOOKUP(B833, PLANTA_BASE!A:I, 6, FALSE), "NO ENCONTRADO EN PLANTA"))</f>
        <v/>
      </c>
      <c r="F833" s="7">
        <f>IF(B833="","",IFERROR(VLOOKUP(B833, PLANTA_BASE!A:I, 8, FALSE), "DOCENTE / FACILITADOR"))</f>
        <v/>
      </c>
      <c r="G833" s="7">
        <f>IF(B833=" me","",IFERROR(VLOOKUP(B833, PLANTA_BASE!A:I, 9, FALSE), "GENERAL"))</f>
        <v/>
      </c>
    </row>
    <row r="834" ht="20" customHeight="1">
      <c r="A834" s="2">
        <f>IF(B834="","",IFERROR(VLOOKUP(B834, PLANTA_BASE!A:I, 2, FALSE), "NO ENCONTRADO EN PLANTA"))</f>
        <v/>
      </c>
      <c r="B834" s="3" t="inlineStr"/>
      <c r="C834" s="4">
        <f>IF(B834="","",IFERROR(VLOOKUP(B834, PLANTA_BASE!A:I, 3, FALSE), ""))</f>
        <v/>
      </c>
      <c r="D834" s="2">
        <f>IF(B834="","",IFERROR(VLOOKUP(B834, PLANTA_BASE!A:I, 5, FALSE), "NO ENCONTRADO EN PLANTA"))</f>
        <v/>
      </c>
      <c r="E834" s="2">
        <f>IF(B834="","",IFERROR(VLOOKUP(B834, PLANTA_BASE!A:I, 6, FALSE), "NO ENCONTRADO EN PLANTA"))</f>
        <v/>
      </c>
      <c r="F834" s="4">
        <f>IF(B834="","",IFERROR(VLOOKUP(B834, PLANTA_BASE!A:I, 8, FALSE), "DOCENTE / FACILITADOR"))</f>
        <v/>
      </c>
      <c r="G834" s="4">
        <f>IF(B834=" me","",IFERROR(VLOOKUP(B834, PLANTA_BASE!A:I, 9, FALSE), "GENERAL"))</f>
        <v/>
      </c>
    </row>
    <row r="835" ht="20" customHeight="1">
      <c r="A835" s="5">
        <f>IF(B835="","",IFERROR(VLOOKUP(B835, PLANTA_BASE!A:I, 2, FALSE), "NO ENCONTRADO EN PLANTA"))</f>
        <v/>
      </c>
      <c r="B835" s="6" t="inlineStr"/>
      <c r="C835" s="7">
        <f>IF(B835="","",IFERROR(VLOOKUP(B835, PLANTA_BASE!A:I, 3, FALSE), ""))</f>
        <v/>
      </c>
      <c r="D835" s="5">
        <f>IF(B835="","",IFERROR(VLOOKUP(B835, PLANTA_BASE!A:I, 5, FALSE), "NO ENCONTRADO EN PLANTA"))</f>
        <v/>
      </c>
      <c r="E835" s="5">
        <f>IF(B835="","",IFERROR(VLOOKUP(B835, PLANTA_BASE!A:I, 6, FALSE), "NO ENCONTRADO EN PLANTA"))</f>
        <v/>
      </c>
      <c r="F835" s="7">
        <f>IF(B835="","",IFERROR(VLOOKUP(B835, PLANTA_BASE!A:I, 8, FALSE), "DOCENTE / FACILITADOR"))</f>
        <v/>
      </c>
      <c r="G835" s="7">
        <f>IF(B835=" me","",IFERROR(VLOOKUP(B835, PLANTA_BASE!A:I, 9, FALSE), "GENERAL"))</f>
        <v/>
      </c>
    </row>
    <row r="836" ht="20" customHeight="1">
      <c r="A836" s="2">
        <f>IF(B836="","",IFERROR(VLOOKUP(B836, PLANTA_BASE!A:I, 2, FALSE), "NO ENCONTRADO EN PLANTA"))</f>
        <v/>
      </c>
      <c r="B836" s="3" t="inlineStr"/>
      <c r="C836" s="4">
        <f>IF(B836="","",IFERROR(VLOOKUP(B836, PLANTA_BASE!A:I, 3, FALSE), ""))</f>
        <v/>
      </c>
      <c r="D836" s="2">
        <f>IF(B836="","",IFERROR(VLOOKUP(B836, PLANTA_BASE!A:I, 5, FALSE), "NO ENCONTRADO EN PLANTA"))</f>
        <v/>
      </c>
      <c r="E836" s="2">
        <f>IF(B836="","",IFERROR(VLOOKUP(B836, PLANTA_BASE!A:I, 6, FALSE), "NO ENCONTRADO EN PLANTA"))</f>
        <v/>
      </c>
      <c r="F836" s="4">
        <f>IF(B836="","",IFERROR(VLOOKUP(B836, PLANTA_BASE!A:I, 8, FALSE), "DOCENTE / FACILITADOR"))</f>
        <v/>
      </c>
      <c r="G836" s="4">
        <f>IF(B836=" me","",IFERROR(VLOOKUP(B836, PLANTA_BASE!A:I, 9, FALSE), "GENERAL"))</f>
        <v/>
      </c>
    </row>
    <row r="837" ht="20" customHeight="1">
      <c r="A837" s="5">
        <f>IF(B837="","",IFERROR(VLOOKUP(B837, PLANTA_BASE!A:I, 2, FALSE), "NO ENCONTRADO EN PLANTA"))</f>
        <v/>
      </c>
      <c r="B837" s="6" t="inlineStr"/>
      <c r="C837" s="7">
        <f>IF(B837="","",IFERROR(VLOOKUP(B837, PLANTA_BASE!A:I, 3, FALSE), ""))</f>
        <v/>
      </c>
      <c r="D837" s="5">
        <f>IF(B837="","",IFERROR(VLOOKUP(B837, PLANTA_BASE!A:I, 5, FALSE), "NO ENCONTRADO EN PLANTA"))</f>
        <v/>
      </c>
      <c r="E837" s="5">
        <f>IF(B837="","",IFERROR(VLOOKUP(B837, PLANTA_BASE!A:I, 6, FALSE), "NO ENCONTRADO EN PLANTA"))</f>
        <v/>
      </c>
      <c r="F837" s="7">
        <f>IF(B837="","",IFERROR(VLOOKUP(B837, PLANTA_BASE!A:I, 8, FALSE), "DOCENTE / FACILITADOR"))</f>
        <v/>
      </c>
      <c r="G837" s="7">
        <f>IF(B837=" me","",IFERROR(VLOOKUP(B837, PLANTA_BASE!A:I, 9, FALSE), "GENERAL"))</f>
        <v/>
      </c>
    </row>
    <row r="838" ht="20" customHeight="1">
      <c r="A838" s="2">
        <f>IF(B838="","",IFERROR(VLOOKUP(B838, PLANTA_BASE!A:I, 2, FALSE), "NO ENCONTRADO EN PLANTA"))</f>
        <v/>
      </c>
      <c r="B838" s="3" t="inlineStr"/>
      <c r="C838" s="4">
        <f>IF(B838="","",IFERROR(VLOOKUP(B838, PLANTA_BASE!A:I, 3, FALSE), ""))</f>
        <v/>
      </c>
      <c r="D838" s="2">
        <f>IF(B838="","",IFERROR(VLOOKUP(B838, PLANTA_BASE!A:I, 5, FALSE), "NO ENCONTRADO EN PLANTA"))</f>
        <v/>
      </c>
      <c r="E838" s="2">
        <f>IF(B838="","",IFERROR(VLOOKUP(B838, PLANTA_BASE!A:I, 6, FALSE), "NO ENCONTRADO EN PLANTA"))</f>
        <v/>
      </c>
      <c r="F838" s="4">
        <f>IF(B838="","",IFERROR(VLOOKUP(B838, PLANTA_BASE!A:I, 8, FALSE), "DOCENTE / FACILITADOR"))</f>
        <v/>
      </c>
      <c r="G838" s="4">
        <f>IF(B838=" me","",IFERROR(VLOOKUP(B838, PLANTA_BASE!A:I, 9, FALSE), "GENERAL"))</f>
        <v/>
      </c>
    </row>
    <row r="839" ht="20" customHeight="1">
      <c r="A839" s="5">
        <f>IF(B839="","",IFERROR(VLOOKUP(B839, PLANTA_BASE!A:I, 2, FALSE), "NO ENCONTRADO EN PLANTA"))</f>
        <v/>
      </c>
      <c r="B839" s="6" t="inlineStr"/>
      <c r="C839" s="7">
        <f>IF(B839="","",IFERROR(VLOOKUP(B839, PLANTA_BASE!A:I, 3, FALSE), ""))</f>
        <v/>
      </c>
      <c r="D839" s="5">
        <f>IF(B839="","",IFERROR(VLOOKUP(B839, PLANTA_BASE!A:I, 5, FALSE), "NO ENCONTRADO EN PLANTA"))</f>
        <v/>
      </c>
      <c r="E839" s="5">
        <f>IF(B839="","",IFERROR(VLOOKUP(B839, PLANTA_BASE!A:I, 6, FALSE), "NO ENCONTRADO EN PLANTA"))</f>
        <v/>
      </c>
      <c r="F839" s="7">
        <f>IF(B839="","",IFERROR(VLOOKUP(B839, PLANTA_BASE!A:I, 8, FALSE), "DOCENTE / FACILITADOR"))</f>
        <v/>
      </c>
      <c r="G839" s="7">
        <f>IF(B839=" me","",IFERROR(VLOOKUP(B839, PLANTA_BASE!A:I, 9, FALSE), "GENERAL"))</f>
        <v/>
      </c>
    </row>
    <row r="840" ht="20" customHeight="1">
      <c r="A840" s="2">
        <f>IF(B840="","",IFERROR(VLOOKUP(B840, PLANTA_BASE!A:I, 2, FALSE), "NO ENCONTRADO EN PLANTA"))</f>
        <v/>
      </c>
      <c r="B840" s="3" t="inlineStr"/>
      <c r="C840" s="4">
        <f>IF(B840="","",IFERROR(VLOOKUP(B840, PLANTA_BASE!A:I, 3, FALSE), ""))</f>
        <v/>
      </c>
      <c r="D840" s="2">
        <f>IF(B840="","",IFERROR(VLOOKUP(B840, PLANTA_BASE!A:I, 5, FALSE), "NO ENCONTRADO EN PLANTA"))</f>
        <v/>
      </c>
      <c r="E840" s="2">
        <f>IF(B840="","",IFERROR(VLOOKUP(B840, PLANTA_BASE!A:I, 6, FALSE), "NO ENCONTRADO EN PLANTA"))</f>
        <v/>
      </c>
      <c r="F840" s="4">
        <f>IF(B840="","",IFERROR(VLOOKUP(B840, PLANTA_BASE!A:I, 8, FALSE), "DOCENTE / FACILITADOR"))</f>
        <v/>
      </c>
      <c r="G840" s="4">
        <f>IF(B840=" me","",IFERROR(VLOOKUP(B840, PLANTA_BASE!A:I, 9, FALSE), "GENERAL"))</f>
        <v/>
      </c>
    </row>
    <row r="841" ht="20" customHeight="1">
      <c r="A841" s="5">
        <f>IF(B841="","",IFERROR(VLOOKUP(B841, PLANTA_BASE!A:I, 2, FALSE), "NO ENCONTRADO EN PLANTA"))</f>
        <v/>
      </c>
      <c r="B841" s="6" t="inlineStr"/>
      <c r="C841" s="7">
        <f>IF(B841="","",IFERROR(VLOOKUP(B841, PLANTA_BASE!A:I, 3, FALSE), ""))</f>
        <v/>
      </c>
      <c r="D841" s="5">
        <f>IF(B841="","",IFERROR(VLOOKUP(B841, PLANTA_BASE!A:I, 5, FALSE), "NO ENCONTRADO EN PLANTA"))</f>
        <v/>
      </c>
      <c r="E841" s="5">
        <f>IF(B841="","",IFERROR(VLOOKUP(B841, PLANTA_BASE!A:I, 6, FALSE), "NO ENCONTRADO EN PLANTA"))</f>
        <v/>
      </c>
      <c r="F841" s="7">
        <f>IF(B841="","",IFERROR(VLOOKUP(B841, PLANTA_BASE!A:I, 8, FALSE), "DOCENTE / FACILITADOR"))</f>
        <v/>
      </c>
      <c r="G841" s="7">
        <f>IF(B841=" me","",IFERROR(VLOOKUP(B841, PLANTA_BASE!A:I, 9, FALSE), "GENERAL"))</f>
        <v/>
      </c>
    </row>
    <row r="842" ht="20" customHeight="1">
      <c r="A842" s="2">
        <f>IF(B842="","",IFERROR(VLOOKUP(B842, PLANTA_BASE!A:I, 2, FALSE), "NO ENCONTRADO EN PLANTA"))</f>
        <v/>
      </c>
      <c r="B842" s="3" t="inlineStr"/>
      <c r="C842" s="4">
        <f>IF(B842="","",IFERROR(VLOOKUP(B842, PLANTA_BASE!A:I, 3, FALSE), ""))</f>
        <v/>
      </c>
      <c r="D842" s="2">
        <f>IF(B842="","",IFERROR(VLOOKUP(B842, PLANTA_BASE!A:I, 5, FALSE), "NO ENCONTRADO EN PLANTA"))</f>
        <v/>
      </c>
      <c r="E842" s="2">
        <f>IF(B842="","",IFERROR(VLOOKUP(B842, PLANTA_BASE!A:I, 6, FALSE), "NO ENCONTRADO EN PLANTA"))</f>
        <v/>
      </c>
      <c r="F842" s="4">
        <f>IF(B842="","",IFERROR(VLOOKUP(B842, PLANTA_BASE!A:I, 8, FALSE), "DOCENTE / FACILITADOR"))</f>
        <v/>
      </c>
      <c r="G842" s="4">
        <f>IF(B842=" me","",IFERROR(VLOOKUP(B842, PLANTA_BASE!A:I, 9, FALSE), "GENERAL"))</f>
        <v/>
      </c>
    </row>
    <row r="843" ht="20" customHeight="1">
      <c r="A843" s="5">
        <f>IF(B843="","",IFERROR(VLOOKUP(B843, PLANTA_BASE!A:I, 2, FALSE), "NO ENCONTRADO EN PLANTA"))</f>
        <v/>
      </c>
      <c r="B843" s="6" t="inlineStr"/>
      <c r="C843" s="7">
        <f>IF(B843="","",IFERROR(VLOOKUP(B843, PLANTA_BASE!A:I, 3, FALSE), ""))</f>
        <v/>
      </c>
      <c r="D843" s="5">
        <f>IF(B843="","",IFERROR(VLOOKUP(B843, PLANTA_BASE!A:I, 5, FALSE), "NO ENCONTRADO EN PLANTA"))</f>
        <v/>
      </c>
      <c r="E843" s="5">
        <f>IF(B843="","",IFERROR(VLOOKUP(B843, PLANTA_BASE!A:I, 6, FALSE), "NO ENCONTRADO EN PLANTA"))</f>
        <v/>
      </c>
      <c r="F843" s="7">
        <f>IF(B843="","",IFERROR(VLOOKUP(B843, PLANTA_BASE!A:I, 8, FALSE), "DOCENTE / FACILITADOR"))</f>
        <v/>
      </c>
      <c r="G843" s="7">
        <f>IF(B843=" me","",IFERROR(VLOOKUP(B843, PLANTA_BASE!A:I, 9, FALSE), "GENERAL"))</f>
        <v/>
      </c>
    </row>
    <row r="844" ht="20" customHeight="1">
      <c r="A844" s="2">
        <f>IF(B844="","",IFERROR(VLOOKUP(B844, PLANTA_BASE!A:I, 2, FALSE), "NO ENCONTRADO EN PLANTA"))</f>
        <v/>
      </c>
      <c r="B844" s="3" t="inlineStr"/>
      <c r="C844" s="4">
        <f>IF(B844="","",IFERROR(VLOOKUP(B844, PLANTA_BASE!A:I, 3, FALSE), ""))</f>
        <v/>
      </c>
      <c r="D844" s="2">
        <f>IF(B844="","",IFERROR(VLOOKUP(B844, PLANTA_BASE!A:I, 5, FALSE), "NO ENCONTRADO EN PLANTA"))</f>
        <v/>
      </c>
      <c r="E844" s="2">
        <f>IF(B844="","",IFERROR(VLOOKUP(B844, PLANTA_BASE!A:I, 6, FALSE), "NO ENCONTRADO EN PLANTA"))</f>
        <v/>
      </c>
      <c r="F844" s="4">
        <f>IF(B844="","",IFERROR(VLOOKUP(B844, PLANTA_BASE!A:I, 8, FALSE), "DOCENTE / FACILITADOR"))</f>
        <v/>
      </c>
      <c r="G844" s="4">
        <f>IF(B844=" me","",IFERROR(VLOOKUP(B844, PLANTA_BASE!A:I, 9, FALSE), "GENERAL"))</f>
        <v/>
      </c>
    </row>
    <row r="845" ht="20" customHeight="1">
      <c r="A845" s="5">
        <f>IF(B845="","",IFERROR(VLOOKUP(B845, PLANTA_BASE!A:I, 2, FALSE), "NO ENCONTRADO EN PLANTA"))</f>
        <v/>
      </c>
      <c r="B845" s="6" t="inlineStr"/>
      <c r="C845" s="7">
        <f>IF(B845="","",IFERROR(VLOOKUP(B845, PLANTA_BASE!A:I, 3, FALSE), ""))</f>
        <v/>
      </c>
      <c r="D845" s="5">
        <f>IF(B845="","",IFERROR(VLOOKUP(B845, PLANTA_BASE!A:I, 5, FALSE), "NO ENCONTRADO EN PLANTA"))</f>
        <v/>
      </c>
      <c r="E845" s="5">
        <f>IF(B845="","",IFERROR(VLOOKUP(B845, PLANTA_BASE!A:I, 6, FALSE), "NO ENCONTRADO EN PLANTA"))</f>
        <v/>
      </c>
      <c r="F845" s="7">
        <f>IF(B845="","",IFERROR(VLOOKUP(B845, PLANTA_BASE!A:I, 8, FALSE), "DOCENTE / FACILITADOR"))</f>
        <v/>
      </c>
      <c r="G845" s="7">
        <f>IF(B845=" me","",IFERROR(VLOOKUP(B845, PLANTA_BASE!A:I, 9, FALSE), "GENERAL"))</f>
        <v/>
      </c>
    </row>
    <row r="846" ht="20" customHeight="1">
      <c r="A846" s="2">
        <f>IF(B846="","",IFERROR(VLOOKUP(B846, PLANTA_BASE!A:I, 2, FALSE), "NO ENCONTRADO EN PLANTA"))</f>
        <v/>
      </c>
      <c r="B846" s="3" t="inlineStr"/>
      <c r="C846" s="4">
        <f>IF(B846="","",IFERROR(VLOOKUP(B846, PLANTA_BASE!A:I, 3, FALSE), ""))</f>
        <v/>
      </c>
      <c r="D846" s="2">
        <f>IF(B846="","",IFERROR(VLOOKUP(B846, PLANTA_BASE!A:I, 5, FALSE), "NO ENCONTRADO EN PLANTA"))</f>
        <v/>
      </c>
      <c r="E846" s="2">
        <f>IF(B846="","",IFERROR(VLOOKUP(B846, PLANTA_BASE!A:I, 6, FALSE), "NO ENCONTRADO EN PLANTA"))</f>
        <v/>
      </c>
      <c r="F846" s="4">
        <f>IF(B846="","",IFERROR(VLOOKUP(B846, PLANTA_BASE!A:I, 8, FALSE), "DOCENTE / FACILITADOR"))</f>
        <v/>
      </c>
      <c r="G846" s="4">
        <f>IF(B846=" me","",IFERROR(VLOOKUP(B846, PLANTA_BASE!A:I, 9, FALSE), "GENERAL"))</f>
        <v/>
      </c>
    </row>
    <row r="847" ht="20" customHeight="1">
      <c r="A847" s="5">
        <f>IF(B847="","",IFERROR(VLOOKUP(B847, PLANTA_BASE!A:I, 2, FALSE), "NO ENCONTRADO EN PLANTA"))</f>
        <v/>
      </c>
      <c r="B847" s="6" t="inlineStr"/>
      <c r="C847" s="7">
        <f>IF(B847="","",IFERROR(VLOOKUP(B847, PLANTA_BASE!A:I, 3, FALSE), ""))</f>
        <v/>
      </c>
      <c r="D847" s="5">
        <f>IF(B847="","",IFERROR(VLOOKUP(B847, PLANTA_BASE!A:I, 5, FALSE), "NO ENCONTRADO EN PLANTA"))</f>
        <v/>
      </c>
      <c r="E847" s="5">
        <f>IF(B847="","",IFERROR(VLOOKUP(B847, PLANTA_BASE!A:I, 6, FALSE), "NO ENCONTRADO EN PLANTA"))</f>
        <v/>
      </c>
      <c r="F847" s="7">
        <f>IF(B847="","",IFERROR(VLOOKUP(B847, PLANTA_BASE!A:I, 8, FALSE), "DOCENTE / FACILITADOR"))</f>
        <v/>
      </c>
      <c r="G847" s="7">
        <f>IF(B847=" me","",IFERROR(VLOOKUP(B847, PLANTA_BASE!A:I, 9, FALSE), "GENERAL"))</f>
        <v/>
      </c>
    </row>
    <row r="848" ht="20" customHeight="1">
      <c r="A848" s="2">
        <f>IF(B848="","",IFERROR(VLOOKUP(B848, PLANTA_BASE!A:I, 2, FALSE), "NO ENCONTRADO EN PLANTA"))</f>
        <v/>
      </c>
      <c r="B848" s="3" t="inlineStr"/>
      <c r="C848" s="4">
        <f>IF(B848="","",IFERROR(VLOOKUP(B848, PLANTA_BASE!A:I, 3, FALSE), ""))</f>
        <v/>
      </c>
      <c r="D848" s="2">
        <f>IF(B848="","",IFERROR(VLOOKUP(B848, PLANTA_BASE!A:I, 5, FALSE), "NO ENCONTRADO EN PLANTA"))</f>
        <v/>
      </c>
      <c r="E848" s="2">
        <f>IF(B848="","",IFERROR(VLOOKUP(B848, PLANTA_BASE!A:I, 6, FALSE), "NO ENCONTRADO EN PLANTA"))</f>
        <v/>
      </c>
      <c r="F848" s="4">
        <f>IF(B848="","",IFERROR(VLOOKUP(B848, PLANTA_BASE!A:I, 8, FALSE), "DOCENTE / FACILITADOR"))</f>
        <v/>
      </c>
      <c r="G848" s="4">
        <f>IF(B848=" me","",IFERROR(VLOOKUP(B848, PLANTA_BASE!A:I, 9, FALSE), "GENERAL"))</f>
        <v/>
      </c>
    </row>
    <row r="849" ht="20" customHeight="1">
      <c r="A849" s="5">
        <f>IF(B849="","",IFERROR(VLOOKUP(B849, PLANTA_BASE!A:I, 2, FALSE), "NO ENCONTRADO EN PLANTA"))</f>
        <v/>
      </c>
      <c r="B849" s="6" t="inlineStr"/>
      <c r="C849" s="7">
        <f>IF(B849="","",IFERROR(VLOOKUP(B849, PLANTA_BASE!A:I, 3, FALSE), ""))</f>
        <v/>
      </c>
      <c r="D849" s="5">
        <f>IF(B849="","",IFERROR(VLOOKUP(B849, PLANTA_BASE!A:I, 5, FALSE), "NO ENCONTRADO EN PLANTA"))</f>
        <v/>
      </c>
      <c r="E849" s="5">
        <f>IF(B849="","",IFERROR(VLOOKUP(B849, PLANTA_BASE!A:I, 6, FALSE), "NO ENCONTRADO EN PLANTA"))</f>
        <v/>
      </c>
      <c r="F849" s="7">
        <f>IF(B849="","",IFERROR(VLOOKUP(B849, PLANTA_BASE!A:I, 8, FALSE), "DOCENTE / FACILITADOR"))</f>
        <v/>
      </c>
      <c r="G849" s="7">
        <f>IF(B849=" me","",IFERROR(VLOOKUP(B849, PLANTA_BASE!A:I, 9, FALSE), "GENERAL"))</f>
        <v/>
      </c>
    </row>
    <row r="850" ht="20" customHeight="1">
      <c r="A850" s="2">
        <f>IF(B850="","",IFERROR(VLOOKUP(B850, PLANTA_BASE!A:I, 2, FALSE), "NO ENCONTRADO EN PLANTA"))</f>
        <v/>
      </c>
      <c r="B850" s="3" t="inlineStr"/>
      <c r="C850" s="4">
        <f>IF(B850="","",IFERROR(VLOOKUP(B850, PLANTA_BASE!A:I, 3, FALSE), ""))</f>
        <v/>
      </c>
      <c r="D850" s="2">
        <f>IF(B850="","",IFERROR(VLOOKUP(B850, PLANTA_BASE!A:I, 5, FALSE), "NO ENCONTRADO EN PLANTA"))</f>
        <v/>
      </c>
      <c r="E850" s="2">
        <f>IF(B850="","",IFERROR(VLOOKUP(B850, PLANTA_BASE!A:I, 6, FALSE), "NO ENCONTRADO EN PLANTA"))</f>
        <v/>
      </c>
      <c r="F850" s="4">
        <f>IF(B850="","",IFERROR(VLOOKUP(B850, PLANTA_BASE!A:I, 8, FALSE), "DOCENTE / FACILITADOR"))</f>
        <v/>
      </c>
      <c r="G850" s="4">
        <f>IF(B850=" me","",IFERROR(VLOOKUP(B850, PLANTA_BASE!A:I, 9, FALSE), "GENERAL"))</f>
        <v/>
      </c>
    </row>
    <row r="851" ht="20" customHeight="1">
      <c r="A851" s="5">
        <f>IF(B851="","",IFERROR(VLOOKUP(B851, PLANTA_BASE!A:I, 2, FALSE), "NO ENCONTRADO EN PLANTA"))</f>
        <v/>
      </c>
      <c r="B851" s="6" t="inlineStr"/>
      <c r="C851" s="7">
        <f>IF(B851="","",IFERROR(VLOOKUP(B851, PLANTA_BASE!A:I, 3, FALSE), ""))</f>
        <v/>
      </c>
      <c r="D851" s="5">
        <f>IF(B851="","",IFERROR(VLOOKUP(B851, PLANTA_BASE!A:I, 5, FALSE), "NO ENCONTRADO EN PLANTA"))</f>
        <v/>
      </c>
      <c r="E851" s="5">
        <f>IF(B851="","",IFERROR(VLOOKUP(B851, PLANTA_BASE!A:I, 6, FALSE), "NO ENCONTRADO EN PLANTA"))</f>
        <v/>
      </c>
      <c r="F851" s="7">
        <f>IF(B851="","",IFERROR(VLOOKUP(B851, PLANTA_BASE!A:I, 8, FALSE), "DOCENTE / FACILITADOR"))</f>
        <v/>
      </c>
      <c r="G851" s="7">
        <f>IF(B851=" me","",IFERROR(VLOOKUP(B851, PLANTA_BASE!A:I, 9, FALSE), "GENERAL"))</f>
        <v/>
      </c>
    </row>
    <row r="852" ht="20" customHeight="1">
      <c r="A852" s="2">
        <f>IF(B852="","",IFERROR(VLOOKUP(B852, PLANTA_BASE!A:I, 2, FALSE), "NO ENCONTRADO EN PLANTA"))</f>
        <v/>
      </c>
      <c r="B852" s="3" t="inlineStr"/>
      <c r="C852" s="4">
        <f>IF(B852="","",IFERROR(VLOOKUP(B852, PLANTA_BASE!A:I, 3, FALSE), ""))</f>
        <v/>
      </c>
      <c r="D852" s="2">
        <f>IF(B852="","",IFERROR(VLOOKUP(B852, PLANTA_BASE!A:I, 5, FALSE), "NO ENCONTRADO EN PLANTA"))</f>
        <v/>
      </c>
      <c r="E852" s="2">
        <f>IF(B852="","",IFERROR(VLOOKUP(B852, PLANTA_BASE!A:I, 6, FALSE), "NO ENCONTRADO EN PLANTA"))</f>
        <v/>
      </c>
      <c r="F852" s="4">
        <f>IF(B852="","",IFERROR(VLOOKUP(B852, PLANTA_BASE!A:I, 8, FALSE), "DOCENTE / FACILITADOR"))</f>
        <v/>
      </c>
      <c r="G852" s="4">
        <f>IF(B852=" me","",IFERROR(VLOOKUP(B852, PLANTA_BASE!A:I, 9, FALSE), "GENERAL"))</f>
        <v/>
      </c>
    </row>
    <row r="853" ht="20" customHeight="1">
      <c r="A853" s="5">
        <f>IF(B853="","",IFERROR(VLOOKUP(B853, PLANTA_BASE!A:I, 2, FALSE), "NO ENCONTRADO EN PLANTA"))</f>
        <v/>
      </c>
      <c r="B853" s="6" t="inlineStr"/>
      <c r="C853" s="7">
        <f>IF(B853="","",IFERROR(VLOOKUP(B853, PLANTA_BASE!A:I, 3, FALSE), ""))</f>
        <v/>
      </c>
      <c r="D853" s="5">
        <f>IF(B853="","",IFERROR(VLOOKUP(B853, PLANTA_BASE!A:I, 5, FALSE), "NO ENCONTRADO EN PLANTA"))</f>
        <v/>
      </c>
      <c r="E853" s="5">
        <f>IF(B853="","",IFERROR(VLOOKUP(B853, PLANTA_BASE!A:I, 6, FALSE), "NO ENCONTRADO EN PLANTA"))</f>
        <v/>
      </c>
      <c r="F853" s="7">
        <f>IF(B853="","",IFERROR(VLOOKUP(B853, PLANTA_BASE!A:I, 8, FALSE), "DOCENTE / FACILITADOR"))</f>
        <v/>
      </c>
      <c r="G853" s="7">
        <f>IF(B853=" me","",IFERROR(VLOOKUP(B853, PLANTA_BASE!A:I, 9, FALSE), "GENERAL"))</f>
        <v/>
      </c>
    </row>
    <row r="854" ht="20" customHeight="1">
      <c r="A854" s="2">
        <f>IF(B854="","",IFERROR(VLOOKUP(B854, PLANTA_BASE!A:I, 2, FALSE), "NO ENCONTRADO EN PLANTA"))</f>
        <v/>
      </c>
      <c r="B854" s="3" t="inlineStr"/>
      <c r="C854" s="4">
        <f>IF(B854="","",IFERROR(VLOOKUP(B854, PLANTA_BASE!A:I, 3, FALSE), ""))</f>
        <v/>
      </c>
      <c r="D854" s="2">
        <f>IF(B854="","",IFERROR(VLOOKUP(B854, PLANTA_BASE!A:I, 5, FALSE), "NO ENCONTRADO EN PLANTA"))</f>
        <v/>
      </c>
      <c r="E854" s="2">
        <f>IF(B854="","",IFERROR(VLOOKUP(B854, PLANTA_BASE!A:I, 6, FALSE), "NO ENCONTRADO EN PLANTA"))</f>
        <v/>
      </c>
      <c r="F854" s="4">
        <f>IF(B854="","",IFERROR(VLOOKUP(B854, PLANTA_BASE!A:I, 8, FALSE), "DOCENTE / FACILITADOR"))</f>
        <v/>
      </c>
      <c r="G854" s="4">
        <f>IF(B854=" me","",IFERROR(VLOOKUP(B854, PLANTA_BASE!A:I, 9, FALSE), "GENERAL"))</f>
        <v/>
      </c>
    </row>
    <row r="855" ht="20" customHeight="1">
      <c r="A855" s="5">
        <f>IF(B855="","",IFERROR(VLOOKUP(B855, PLANTA_BASE!A:I, 2, FALSE), "NO ENCONTRADO EN PLANTA"))</f>
        <v/>
      </c>
      <c r="B855" s="6" t="inlineStr"/>
      <c r="C855" s="7">
        <f>IF(B855="","",IFERROR(VLOOKUP(B855, PLANTA_BASE!A:I, 3, FALSE), ""))</f>
        <v/>
      </c>
      <c r="D855" s="5">
        <f>IF(B855="","",IFERROR(VLOOKUP(B855, PLANTA_BASE!A:I, 5, FALSE), "NO ENCONTRADO EN PLANTA"))</f>
        <v/>
      </c>
      <c r="E855" s="5">
        <f>IF(B855="","",IFERROR(VLOOKUP(B855, PLANTA_BASE!A:I, 6, FALSE), "NO ENCONTRADO EN PLANTA"))</f>
        <v/>
      </c>
      <c r="F855" s="7">
        <f>IF(B855="","",IFERROR(VLOOKUP(B855, PLANTA_BASE!A:I, 8, FALSE), "DOCENTE / FACILITADOR"))</f>
        <v/>
      </c>
      <c r="G855" s="7">
        <f>IF(B855=" me","",IFERROR(VLOOKUP(B855, PLANTA_BASE!A:I, 9, FALSE), "GENERAL"))</f>
        <v/>
      </c>
    </row>
    <row r="856" ht="20" customHeight="1">
      <c r="A856" s="2">
        <f>IF(B856="","",IFERROR(VLOOKUP(B856, PLANTA_BASE!A:I, 2, FALSE), "NO ENCONTRADO EN PLANTA"))</f>
        <v/>
      </c>
      <c r="B856" s="3" t="inlineStr"/>
      <c r="C856" s="4">
        <f>IF(B856="","",IFERROR(VLOOKUP(B856, PLANTA_BASE!A:I, 3, FALSE), ""))</f>
        <v/>
      </c>
      <c r="D856" s="2">
        <f>IF(B856="","",IFERROR(VLOOKUP(B856, PLANTA_BASE!A:I, 5, FALSE), "NO ENCONTRADO EN PLANTA"))</f>
        <v/>
      </c>
      <c r="E856" s="2">
        <f>IF(B856="","",IFERROR(VLOOKUP(B856, PLANTA_BASE!A:I, 6, FALSE), "NO ENCONTRADO EN PLANTA"))</f>
        <v/>
      </c>
      <c r="F856" s="4">
        <f>IF(B856="","",IFERROR(VLOOKUP(B856, PLANTA_BASE!A:I, 8, FALSE), "DOCENTE / FACILITADOR"))</f>
        <v/>
      </c>
      <c r="G856" s="4">
        <f>IF(B856=" me","",IFERROR(VLOOKUP(B856, PLANTA_BASE!A:I, 9, FALSE), "GENERAL"))</f>
        <v/>
      </c>
    </row>
    <row r="857" ht="20" customHeight="1">
      <c r="A857" s="5">
        <f>IF(B857="","",IFERROR(VLOOKUP(B857, PLANTA_BASE!A:I, 2, FALSE), "NO ENCONTRADO EN PLANTA"))</f>
        <v/>
      </c>
      <c r="B857" s="6" t="inlineStr"/>
      <c r="C857" s="7">
        <f>IF(B857="","",IFERROR(VLOOKUP(B857, PLANTA_BASE!A:I, 3, FALSE), ""))</f>
        <v/>
      </c>
      <c r="D857" s="5">
        <f>IF(B857="","",IFERROR(VLOOKUP(B857, PLANTA_BASE!A:I, 5, FALSE), "NO ENCONTRADO EN PLANTA"))</f>
        <v/>
      </c>
      <c r="E857" s="5">
        <f>IF(B857="","",IFERROR(VLOOKUP(B857, PLANTA_BASE!A:I, 6, FALSE), "NO ENCONTRADO EN PLANTA"))</f>
        <v/>
      </c>
      <c r="F857" s="7">
        <f>IF(B857="","",IFERROR(VLOOKUP(B857, PLANTA_BASE!A:I, 8, FALSE), "DOCENTE / FACILITADOR"))</f>
        <v/>
      </c>
      <c r="G857" s="7">
        <f>IF(B857=" me","",IFERROR(VLOOKUP(B857, PLANTA_BASE!A:I, 9, FALSE), "GENERAL"))</f>
        <v/>
      </c>
    </row>
    <row r="858" ht="20" customHeight="1">
      <c r="A858" s="2">
        <f>IF(B858="","",IFERROR(VLOOKUP(B858, PLANTA_BASE!A:I, 2, FALSE), "NO ENCONTRADO EN PLANTA"))</f>
        <v/>
      </c>
      <c r="B858" s="3" t="inlineStr"/>
      <c r="C858" s="4">
        <f>IF(B858="","",IFERROR(VLOOKUP(B858, PLANTA_BASE!A:I, 3, FALSE), ""))</f>
        <v/>
      </c>
      <c r="D858" s="2">
        <f>IF(B858="","",IFERROR(VLOOKUP(B858, PLANTA_BASE!A:I, 5, FALSE), "NO ENCONTRADO EN PLANTA"))</f>
        <v/>
      </c>
      <c r="E858" s="2">
        <f>IF(B858="","",IFERROR(VLOOKUP(B858, PLANTA_BASE!A:I, 6, FALSE), "NO ENCONTRADO EN PLANTA"))</f>
        <v/>
      </c>
      <c r="F858" s="4">
        <f>IF(B858="","",IFERROR(VLOOKUP(B858, PLANTA_BASE!A:I, 8, FALSE), "DOCENTE / FACILITADOR"))</f>
        <v/>
      </c>
      <c r="G858" s="4">
        <f>IF(B858=" me","",IFERROR(VLOOKUP(B858, PLANTA_BASE!A:I, 9, FALSE), "GENERAL"))</f>
        <v/>
      </c>
    </row>
    <row r="859" ht="20" customHeight="1">
      <c r="A859" s="5">
        <f>IF(B859="","",IFERROR(VLOOKUP(B859, PLANTA_BASE!A:I, 2, FALSE), "NO ENCONTRADO EN PLANTA"))</f>
        <v/>
      </c>
      <c r="B859" s="6" t="inlineStr"/>
      <c r="C859" s="7">
        <f>IF(B859="","",IFERROR(VLOOKUP(B859, PLANTA_BASE!A:I, 3, FALSE), ""))</f>
        <v/>
      </c>
      <c r="D859" s="5">
        <f>IF(B859="","",IFERROR(VLOOKUP(B859, PLANTA_BASE!A:I, 5, FALSE), "NO ENCONTRADO EN PLANTA"))</f>
        <v/>
      </c>
      <c r="E859" s="5">
        <f>IF(B859="","",IFERROR(VLOOKUP(B859, PLANTA_BASE!A:I, 6, FALSE), "NO ENCONTRADO EN PLANTA"))</f>
        <v/>
      </c>
      <c r="F859" s="7">
        <f>IF(B859="","",IFERROR(VLOOKUP(B859, PLANTA_BASE!A:I, 8, FALSE), "DOCENTE / FACILITADOR"))</f>
        <v/>
      </c>
      <c r="G859" s="7">
        <f>IF(B859=" me","",IFERROR(VLOOKUP(B859, PLANTA_BASE!A:I, 9, FALSE), "GENERAL"))</f>
        <v/>
      </c>
    </row>
    <row r="860" ht="20" customHeight="1">
      <c r="A860" s="2">
        <f>IF(B860="","",IFERROR(VLOOKUP(B860, PLANTA_BASE!A:I, 2, FALSE), "NO ENCONTRADO EN PLANTA"))</f>
        <v/>
      </c>
      <c r="B860" s="3" t="inlineStr"/>
      <c r="C860" s="4">
        <f>IF(B860="","",IFERROR(VLOOKUP(B860, PLANTA_BASE!A:I, 3, FALSE), ""))</f>
        <v/>
      </c>
      <c r="D860" s="2">
        <f>IF(B860="","",IFERROR(VLOOKUP(B860, PLANTA_BASE!A:I, 5, FALSE), "NO ENCONTRADO EN PLANTA"))</f>
        <v/>
      </c>
      <c r="E860" s="2">
        <f>IF(B860="","",IFERROR(VLOOKUP(B860, PLANTA_BASE!A:I, 6, FALSE), "NO ENCONTRADO EN PLANTA"))</f>
        <v/>
      </c>
      <c r="F860" s="4">
        <f>IF(B860="","",IFERROR(VLOOKUP(B860, PLANTA_BASE!A:I, 8, FALSE), "DOCENTE / FACILITADOR"))</f>
        <v/>
      </c>
      <c r="G860" s="4">
        <f>IF(B860=" me","",IFERROR(VLOOKUP(B860, PLANTA_BASE!A:I, 9, FALSE), "GENERAL"))</f>
        <v/>
      </c>
    </row>
    <row r="861" ht="20" customHeight="1">
      <c r="A861" s="5">
        <f>IF(B861="","",IFERROR(VLOOKUP(B861, PLANTA_BASE!A:I, 2, FALSE), "NO ENCONTRADO EN PLANTA"))</f>
        <v/>
      </c>
      <c r="B861" s="6" t="inlineStr"/>
      <c r="C861" s="7">
        <f>IF(B861="","",IFERROR(VLOOKUP(B861, PLANTA_BASE!A:I, 3, FALSE), ""))</f>
        <v/>
      </c>
      <c r="D861" s="5">
        <f>IF(B861="","",IFERROR(VLOOKUP(B861, PLANTA_BASE!A:I, 5, FALSE), "NO ENCONTRADO EN PLANTA"))</f>
        <v/>
      </c>
      <c r="E861" s="5">
        <f>IF(B861="","",IFERROR(VLOOKUP(B861, PLANTA_BASE!A:I, 6, FALSE), "NO ENCONTRADO EN PLANTA"))</f>
        <v/>
      </c>
      <c r="F861" s="7">
        <f>IF(B861="","",IFERROR(VLOOKUP(B861, PLANTA_BASE!A:I, 8, FALSE), "DOCENTE / FACILITADOR"))</f>
        <v/>
      </c>
      <c r="G861" s="7">
        <f>IF(B861=" me","",IFERROR(VLOOKUP(B861, PLANTA_BASE!A:I, 9, FALSE), "GENERAL"))</f>
        <v/>
      </c>
    </row>
    <row r="862" ht="20" customHeight="1">
      <c r="A862" s="2">
        <f>IF(B862="","",IFERROR(VLOOKUP(B862, PLANTA_BASE!A:I, 2, FALSE), "NO ENCONTRADO EN PLANTA"))</f>
        <v/>
      </c>
      <c r="B862" s="3" t="inlineStr"/>
      <c r="C862" s="4">
        <f>IF(B862="","",IFERROR(VLOOKUP(B862, PLANTA_BASE!A:I, 3, FALSE), ""))</f>
        <v/>
      </c>
      <c r="D862" s="2">
        <f>IF(B862="","",IFERROR(VLOOKUP(B862, PLANTA_BASE!A:I, 5, FALSE), "NO ENCONTRADO EN PLANTA"))</f>
        <v/>
      </c>
      <c r="E862" s="2">
        <f>IF(B862="","",IFERROR(VLOOKUP(B862, PLANTA_BASE!A:I, 6, FALSE), "NO ENCONTRADO EN PLANTA"))</f>
        <v/>
      </c>
      <c r="F862" s="4">
        <f>IF(B862="","",IFERROR(VLOOKUP(B862, PLANTA_BASE!A:I, 8, FALSE), "DOCENTE / FACILITADOR"))</f>
        <v/>
      </c>
      <c r="G862" s="4">
        <f>IF(B862=" me","",IFERROR(VLOOKUP(B862, PLANTA_BASE!A:I, 9, FALSE), "GENERAL"))</f>
        <v/>
      </c>
    </row>
    <row r="863" ht="20" customHeight="1">
      <c r="A863" s="5">
        <f>IF(B863="","",IFERROR(VLOOKUP(B863, PLANTA_BASE!A:I, 2, FALSE), "NO ENCONTRADO EN PLANTA"))</f>
        <v/>
      </c>
      <c r="B863" s="6" t="inlineStr"/>
      <c r="C863" s="7">
        <f>IF(B863="","",IFERROR(VLOOKUP(B863, PLANTA_BASE!A:I, 3, FALSE), ""))</f>
        <v/>
      </c>
      <c r="D863" s="5">
        <f>IF(B863="","",IFERROR(VLOOKUP(B863, PLANTA_BASE!A:I, 5, FALSE), "NO ENCONTRADO EN PLANTA"))</f>
        <v/>
      </c>
      <c r="E863" s="5">
        <f>IF(B863="","",IFERROR(VLOOKUP(B863, PLANTA_BASE!A:I, 6, FALSE), "NO ENCONTRADO EN PLANTA"))</f>
        <v/>
      </c>
      <c r="F863" s="7">
        <f>IF(B863="","",IFERROR(VLOOKUP(B863, PLANTA_BASE!A:I, 8, FALSE), "DOCENTE / FACILITADOR"))</f>
        <v/>
      </c>
      <c r="G863" s="7">
        <f>IF(B863=" me","",IFERROR(VLOOKUP(B863, PLANTA_BASE!A:I, 9, FALSE), "GENERAL"))</f>
        <v/>
      </c>
    </row>
    <row r="864" ht="20" customHeight="1">
      <c r="A864" s="2">
        <f>IF(B864="","",IFERROR(VLOOKUP(B864, PLANTA_BASE!A:I, 2, FALSE), "NO ENCONTRADO EN PLANTA"))</f>
        <v/>
      </c>
      <c r="B864" s="3" t="inlineStr"/>
      <c r="C864" s="4">
        <f>IF(B864="","",IFERROR(VLOOKUP(B864, PLANTA_BASE!A:I, 3, FALSE), ""))</f>
        <v/>
      </c>
      <c r="D864" s="2">
        <f>IF(B864="","",IFERROR(VLOOKUP(B864, PLANTA_BASE!A:I, 5, FALSE), "NO ENCONTRADO EN PLANTA"))</f>
        <v/>
      </c>
      <c r="E864" s="2">
        <f>IF(B864="","",IFERROR(VLOOKUP(B864, PLANTA_BASE!A:I, 6, FALSE), "NO ENCONTRADO EN PLANTA"))</f>
        <v/>
      </c>
      <c r="F864" s="4">
        <f>IF(B864="","",IFERROR(VLOOKUP(B864, PLANTA_BASE!A:I, 8, FALSE), "DOCENTE / FACILITADOR"))</f>
        <v/>
      </c>
      <c r="G864" s="4">
        <f>IF(B864=" me","",IFERROR(VLOOKUP(B864, PLANTA_BASE!A:I, 9, FALSE), "GENERAL"))</f>
        <v/>
      </c>
    </row>
    <row r="865" ht="20" customHeight="1">
      <c r="A865" s="5">
        <f>IF(B865="","",IFERROR(VLOOKUP(B865, PLANTA_BASE!A:I, 2, FALSE), "NO ENCONTRADO EN PLANTA"))</f>
        <v/>
      </c>
      <c r="B865" s="6" t="inlineStr"/>
      <c r="C865" s="7">
        <f>IF(B865="","",IFERROR(VLOOKUP(B865, PLANTA_BASE!A:I, 3, FALSE), ""))</f>
        <v/>
      </c>
      <c r="D865" s="5">
        <f>IF(B865="","",IFERROR(VLOOKUP(B865, PLANTA_BASE!A:I, 5, FALSE), "NO ENCONTRADO EN PLANTA"))</f>
        <v/>
      </c>
      <c r="E865" s="5">
        <f>IF(B865="","",IFERROR(VLOOKUP(B865, PLANTA_BASE!A:I, 6, FALSE), "NO ENCONTRADO EN PLANTA"))</f>
        <v/>
      </c>
      <c r="F865" s="7">
        <f>IF(B865="","",IFERROR(VLOOKUP(B865, PLANTA_BASE!A:I, 8, FALSE), "DOCENTE / FACILITADOR"))</f>
        <v/>
      </c>
      <c r="G865" s="7">
        <f>IF(B865=" me","",IFERROR(VLOOKUP(B865, PLANTA_BASE!A:I, 9, FALSE), "GENERAL"))</f>
        <v/>
      </c>
    </row>
    <row r="866" ht="20" customHeight="1">
      <c r="A866" s="2">
        <f>IF(B866="","",IFERROR(VLOOKUP(B866, PLANTA_BASE!A:I, 2, FALSE), "NO ENCONTRADO EN PLANTA"))</f>
        <v/>
      </c>
      <c r="B866" s="3" t="inlineStr"/>
      <c r="C866" s="4">
        <f>IF(B866="","",IFERROR(VLOOKUP(B866, PLANTA_BASE!A:I, 3, FALSE), ""))</f>
        <v/>
      </c>
      <c r="D866" s="2">
        <f>IF(B866="","",IFERROR(VLOOKUP(B866, PLANTA_BASE!A:I, 5, FALSE), "NO ENCONTRADO EN PLANTA"))</f>
        <v/>
      </c>
      <c r="E866" s="2">
        <f>IF(B866="","",IFERROR(VLOOKUP(B866, PLANTA_BASE!A:I, 6, FALSE), "NO ENCONTRADO EN PLANTA"))</f>
        <v/>
      </c>
      <c r="F866" s="4">
        <f>IF(B866="","",IFERROR(VLOOKUP(B866, PLANTA_BASE!A:I, 8, FALSE), "DOCENTE / FACILITADOR"))</f>
        <v/>
      </c>
      <c r="G866" s="4">
        <f>IF(B866=" me","",IFERROR(VLOOKUP(B866, PLANTA_BASE!A:I, 9, FALSE), "GENERAL"))</f>
        <v/>
      </c>
    </row>
    <row r="867" ht="20" customHeight="1">
      <c r="A867" s="5">
        <f>IF(B867="","",IFERROR(VLOOKUP(B867, PLANTA_BASE!A:I, 2, FALSE), "NO ENCONTRADO EN PLANTA"))</f>
        <v/>
      </c>
      <c r="B867" s="6" t="inlineStr"/>
      <c r="C867" s="7">
        <f>IF(B867="","",IFERROR(VLOOKUP(B867, PLANTA_BASE!A:I, 3, FALSE), ""))</f>
        <v/>
      </c>
      <c r="D867" s="5">
        <f>IF(B867="","",IFERROR(VLOOKUP(B867, PLANTA_BASE!A:I, 5, FALSE), "NO ENCONTRADO EN PLANTA"))</f>
        <v/>
      </c>
      <c r="E867" s="5">
        <f>IF(B867="","",IFERROR(VLOOKUP(B867, PLANTA_BASE!A:I, 6, FALSE), "NO ENCONTRADO EN PLANTA"))</f>
        <v/>
      </c>
      <c r="F867" s="7">
        <f>IF(B867="","",IFERROR(VLOOKUP(B867, PLANTA_BASE!A:I, 8, FALSE), "DOCENTE / FACILITADOR"))</f>
        <v/>
      </c>
      <c r="G867" s="7">
        <f>IF(B867=" me","",IFERROR(VLOOKUP(B867, PLANTA_BASE!A:I, 9, FALSE), "GENERAL"))</f>
        <v/>
      </c>
    </row>
    <row r="868" ht="20" customHeight="1">
      <c r="A868" s="2">
        <f>IF(B868="","",IFERROR(VLOOKUP(B868, PLANTA_BASE!A:I, 2, FALSE), "NO ENCONTRADO EN PLANTA"))</f>
        <v/>
      </c>
      <c r="B868" s="3" t="inlineStr"/>
      <c r="C868" s="4">
        <f>IF(B868="","",IFERROR(VLOOKUP(B868, PLANTA_BASE!A:I, 3, FALSE), ""))</f>
        <v/>
      </c>
      <c r="D868" s="2">
        <f>IF(B868="","",IFERROR(VLOOKUP(B868, PLANTA_BASE!A:I, 5, FALSE), "NO ENCONTRADO EN PLANTA"))</f>
        <v/>
      </c>
      <c r="E868" s="2">
        <f>IF(B868="","",IFERROR(VLOOKUP(B868, PLANTA_BASE!A:I, 6, FALSE), "NO ENCONTRADO EN PLANTA"))</f>
        <v/>
      </c>
      <c r="F868" s="4">
        <f>IF(B868="","",IFERROR(VLOOKUP(B868, PLANTA_BASE!A:I, 8, FALSE), "DOCENTE / FACILITADOR"))</f>
        <v/>
      </c>
      <c r="G868" s="4">
        <f>IF(B868=" me","",IFERROR(VLOOKUP(B868, PLANTA_BASE!A:I, 9, FALSE), "GENERAL"))</f>
        <v/>
      </c>
    </row>
    <row r="869" ht="20" customHeight="1">
      <c r="A869" s="5">
        <f>IF(B869="","",IFERROR(VLOOKUP(B869, PLANTA_BASE!A:I, 2, FALSE), "NO ENCONTRADO EN PLANTA"))</f>
        <v/>
      </c>
      <c r="B869" s="6" t="inlineStr"/>
      <c r="C869" s="7">
        <f>IF(B869="","",IFERROR(VLOOKUP(B869, PLANTA_BASE!A:I, 3, FALSE), ""))</f>
        <v/>
      </c>
      <c r="D869" s="5">
        <f>IF(B869="","",IFERROR(VLOOKUP(B869, PLANTA_BASE!A:I, 5, FALSE), "NO ENCONTRADO EN PLANTA"))</f>
        <v/>
      </c>
      <c r="E869" s="5">
        <f>IF(B869="","",IFERROR(VLOOKUP(B869, PLANTA_BASE!A:I, 6, FALSE), "NO ENCONTRADO EN PLANTA"))</f>
        <v/>
      </c>
      <c r="F869" s="7">
        <f>IF(B869="","",IFERROR(VLOOKUP(B869, PLANTA_BASE!A:I, 8, FALSE), "DOCENTE / FACILITADOR"))</f>
        <v/>
      </c>
      <c r="G869" s="7">
        <f>IF(B869=" me","",IFERROR(VLOOKUP(B869, PLANTA_BASE!A:I, 9, FALSE), "GENERAL"))</f>
        <v/>
      </c>
    </row>
    <row r="870" ht="20" customHeight="1">
      <c r="A870" s="2">
        <f>IF(B870="","",IFERROR(VLOOKUP(B870, PLANTA_BASE!A:I, 2, FALSE), "NO ENCONTRADO EN PLANTA"))</f>
        <v/>
      </c>
      <c r="B870" s="3" t="inlineStr"/>
      <c r="C870" s="4">
        <f>IF(B870="","",IFERROR(VLOOKUP(B870, PLANTA_BASE!A:I, 3, FALSE), ""))</f>
        <v/>
      </c>
      <c r="D870" s="2">
        <f>IF(B870="","",IFERROR(VLOOKUP(B870, PLANTA_BASE!A:I, 5, FALSE), "NO ENCONTRADO EN PLANTA"))</f>
        <v/>
      </c>
      <c r="E870" s="2">
        <f>IF(B870="","",IFERROR(VLOOKUP(B870, PLANTA_BASE!A:I, 6, FALSE), "NO ENCONTRADO EN PLANTA"))</f>
        <v/>
      </c>
      <c r="F870" s="4">
        <f>IF(B870="","",IFERROR(VLOOKUP(B870, PLANTA_BASE!A:I, 8, FALSE), "DOCENTE / FACILITADOR"))</f>
        <v/>
      </c>
      <c r="G870" s="4">
        <f>IF(B870=" me","",IFERROR(VLOOKUP(B870, PLANTA_BASE!A:I, 9, FALSE), "GENERAL"))</f>
        <v/>
      </c>
    </row>
    <row r="871" ht="20" customHeight="1">
      <c r="A871" s="5">
        <f>IF(B871="","",IFERROR(VLOOKUP(B871, PLANTA_BASE!A:I, 2, FALSE), "NO ENCONTRADO EN PLANTA"))</f>
        <v/>
      </c>
      <c r="B871" s="6" t="inlineStr"/>
      <c r="C871" s="7">
        <f>IF(B871="","",IFERROR(VLOOKUP(B871, PLANTA_BASE!A:I, 3, FALSE), ""))</f>
        <v/>
      </c>
      <c r="D871" s="5">
        <f>IF(B871="","",IFERROR(VLOOKUP(B871, PLANTA_BASE!A:I, 5, FALSE), "NO ENCONTRADO EN PLANTA"))</f>
        <v/>
      </c>
      <c r="E871" s="5">
        <f>IF(B871="","",IFERROR(VLOOKUP(B871, PLANTA_BASE!A:I, 6, FALSE), "NO ENCONTRADO EN PLANTA"))</f>
        <v/>
      </c>
      <c r="F871" s="7">
        <f>IF(B871="","",IFERROR(VLOOKUP(B871, PLANTA_BASE!A:I, 8, FALSE), "DOCENTE / FACILITADOR"))</f>
        <v/>
      </c>
      <c r="G871" s="7">
        <f>IF(B871=" me","",IFERROR(VLOOKUP(B871, PLANTA_BASE!A:I, 9, FALSE), "GENERAL"))</f>
        <v/>
      </c>
    </row>
    <row r="872" ht="20" customHeight="1">
      <c r="A872" s="2">
        <f>IF(B872="","",IFERROR(VLOOKUP(B872, PLANTA_BASE!A:I, 2, FALSE), "NO ENCONTRADO EN PLANTA"))</f>
        <v/>
      </c>
      <c r="B872" s="3" t="inlineStr"/>
      <c r="C872" s="4">
        <f>IF(B872="","",IFERROR(VLOOKUP(B872, PLANTA_BASE!A:I, 3, FALSE), ""))</f>
        <v/>
      </c>
      <c r="D872" s="2">
        <f>IF(B872="","",IFERROR(VLOOKUP(B872, PLANTA_BASE!A:I, 5, FALSE), "NO ENCONTRADO EN PLANTA"))</f>
        <v/>
      </c>
      <c r="E872" s="2">
        <f>IF(B872="","",IFERROR(VLOOKUP(B872, PLANTA_BASE!A:I, 6, FALSE), "NO ENCONTRADO EN PLANTA"))</f>
        <v/>
      </c>
      <c r="F872" s="4">
        <f>IF(B872="","",IFERROR(VLOOKUP(B872, PLANTA_BASE!A:I, 8, FALSE), "DOCENTE / FACILITADOR"))</f>
        <v/>
      </c>
      <c r="G872" s="4">
        <f>IF(B872=" me","",IFERROR(VLOOKUP(B872, PLANTA_BASE!A:I, 9, FALSE), "GENERAL"))</f>
        <v/>
      </c>
    </row>
    <row r="873" ht="20" customHeight="1">
      <c r="A873" s="5">
        <f>IF(B873="","",IFERROR(VLOOKUP(B873, PLANTA_BASE!A:I, 2, FALSE), "NO ENCONTRADO EN PLANTA"))</f>
        <v/>
      </c>
      <c r="B873" s="6" t="inlineStr"/>
      <c r="C873" s="7">
        <f>IF(B873="","",IFERROR(VLOOKUP(B873, PLANTA_BASE!A:I, 3, FALSE), ""))</f>
        <v/>
      </c>
      <c r="D873" s="5">
        <f>IF(B873="","",IFERROR(VLOOKUP(B873, PLANTA_BASE!A:I, 5, FALSE), "NO ENCONTRADO EN PLANTA"))</f>
        <v/>
      </c>
      <c r="E873" s="5">
        <f>IF(B873="","",IFERROR(VLOOKUP(B873, PLANTA_BASE!A:I, 6, FALSE), "NO ENCONTRADO EN PLANTA"))</f>
        <v/>
      </c>
      <c r="F873" s="7">
        <f>IF(B873="","",IFERROR(VLOOKUP(B873, PLANTA_BASE!A:I, 8, FALSE), "DOCENTE / FACILITADOR"))</f>
        <v/>
      </c>
      <c r="G873" s="7">
        <f>IF(B873=" me","",IFERROR(VLOOKUP(B873, PLANTA_BASE!A:I, 9, FALSE), "GENERAL"))</f>
        <v/>
      </c>
    </row>
    <row r="874" ht="20" customHeight="1">
      <c r="A874" s="2">
        <f>IF(B874="","",IFERROR(VLOOKUP(B874, PLANTA_BASE!A:I, 2, FALSE), "NO ENCONTRADO EN PLANTA"))</f>
        <v/>
      </c>
      <c r="B874" s="3" t="inlineStr"/>
      <c r="C874" s="4">
        <f>IF(B874="","",IFERROR(VLOOKUP(B874, PLANTA_BASE!A:I, 3, FALSE), ""))</f>
        <v/>
      </c>
      <c r="D874" s="2">
        <f>IF(B874="","",IFERROR(VLOOKUP(B874, PLANTA_BASE!A:I, 5, FALSE), "NO ENCONTRADO EN PLANTA"))</f>
        <v/>
      </c>
      <c r="E874" s="2">
        <f>IF(B874="","",IFERROR(VLOOKUP(B874, PLANTA_BASE!A:I, 6, FALSE), "NO ENCONTRADO EN PLANTA"))</f>
        <v/>
      </c>
      <c r="F874" s="4">
        <f>IF(B874="","",IFERROR(VLOOKUP(B874, PLANTA_BASE!A:I, 8, FALSE), "DOCENTE / FACILITADOR"))</f>
        <v/>
      </c>
      <c r="G874" s="4">
        <f>IF(B874=" me","",IFERROR(VLOOKUP(B874, PLANTA_BASE!A:I, 9, FALSE), "GENERAL"))</f>
        <v/>
      </c>
    </row>
    <row r="875" ht="20" customHeight="1">
      <c r="A875" s="5">
        <f>IF(B875="","",IFERROR(VLOOKUP(B875, PLANTA_BASE!A:I, 2, FALSE), "NO ENCONTRADO EN PLANTA"))</f>
        <v/>
      </c>
      <c r="B875" s="6" t="inlineStr"/>
      <c r="C875" s="7">
        <f>IF(B875="","",IFERROR(VLOOKUP(B875, PLANTA_BASE!A:I, 3, FALSE), ""))</f>
        <v/>
      </c>
      <c r="D875" s="5">
        <f>IF(B875="","",IFERROR(VLOOKUP(B875, PLANTA_BASE!A:I, 5, FALSE), "NO ENCONTRADO EN PLANTA"))</f>
        <v/>
      </c>
      <c r="E875" s="5">
        <f>IF(B875="","",IFERROR(VLOOKUP(B875, PLANTA_BASE!A:I, 6, FALSE), "NO ENCONTRADO EN PLANTA"))</f>
        <v/>
      </c>
      <c r="F875" s="7">
        <f>IF(B875="","",IFERROR(VLOOKUP(B875, PLANTA_BASE!A:I, 8, FALSE), "DOCENTE / FACILITADOR"))</f>
        <v/>
      </c>
      <c r="G875" s="7">
        <f>IF(B875=" me","",IFERROR(VLOOKUP(B875, PLANTA_BASE!A:I, 9, FALSE), "GENERAL"))</f>
        <v/>
      </c>
    </row>
    <row r="876" ht="20" customHeight="1">
      <c r="A876" s="2">
        <f>IF(B876="","",IFERROR(VLOOKUP(B876, PLANTA_BASE!A:I, 2, FALSE), "NO ENCONTRADO EN PLANTA"))</f>
        <v/>
      </c>
      <c r="B876" s="3" t="inlineStr"/>
      <c r="C876" s="4">
        <f>IF(B876="","",IFERROR(VLOOKUP(B876, PLANTA_BASE!A:I, 3, FALSE), ""))</f>
        <v/>
      </c>
      <c r="D876" s="2">
        <f>IF(B876="","",IFERROR(VLOOKUP(B876, PLANTA_BASE!A:I, 5, FALSE), "NO ENCONTRADO EN PLANTA"))</f>
        <v/>
      </c>
      <c r="E876" s="2">
        <f>IF(B876="","",IFERROR(VLOOKUP(B876, PLANTA_BASE!A:I, 6, FALSE), "NO ENCONTRADO EN PLANTA"))</f>
        <v/>
      </c>
      <c r="F876" s="4">
        <f>IF(B876="","",IFERROR(VLOOKUP(B876, PLANTA_BASE!A:I, 8, FALSE), "DOCENTE / FACILITADOR"))</f>
        <v/>
      </c>
      <c r="G876" s="4">
        <f>IF(B876=" me","",IFERROR(VLOOKUP(B876, PLANTA_BASE!A:I, 9, FALSE), "GENERAL"))</f>
        <v/>
      </c>
    </row>
    <row r="877" ht="20" customHeight="1">
      <c r="A877" s="5">
        <f>IF(B877="","",IFERROR(VLOOKUP(B877, PLANTA_BASE!A:I, 2, FALSE), "NO ENCONTRADO EN PLANTA"))</f>
        <v/>
      </c>
      <c r="B877" s="6" t="inlineStr"/>
      <c r="C877" s="7">
        <f>IF(B877="","",IFERROR(VLOOKUP(B877, PLANTA_BASE!A:I, 3, FALSE), ""))</f>
        <v/>
      </c>
      <c r="D877" s="5">
        <f>IF(B877="","",IFERROR(VLOOKUP(B877, PLANTA_BASE!A:I, 5, FALSE), "NO ENCONTRADO EN PLANTA"))</f>
        <v/>
      </c>
      <c r="E877" s="5">
        <f>IF(B877="","",IFERROR(VLOOKUP(B877, PLANTA_BASE!A:I, 6, FALSE), "NO ENCONTRADO EN PLANTA"))</f>
        <v/>
      </c>
      <c r="F877" s="7">
        <f>IF(B877="","",IFERROR(VLOOKUP(B877, PLANTA_BASE!A:I, 8, FALSE), "DOCENTE / FACILITADOR"))</f>
        <v/>
      </c>
      <c r="G877" s="7">
        <f>IF(B877=" me","",IFERROR(VLOOKUP(B877, PLANTA_BASE!A:I, 9, FALSE), "GENERAL"))</f>
        <v/>
      </c>
    </row>
    <row r="878" ht="20" customHeight="1">
      <c r="A878" s="2">
        <f>IF(B878="","",IFERROR(VLOOKUP(B878, PLANTA_BASE!A:I, 2, FALSE), "NO ENCONTRADO EN PLANTA"))</f>
        <v/>
      </c>
      <c r="B878" s="3" t="inlineStr"/>
      <c r="C878" s="4">
        <f>IF(B878="","",IFERROR(VLOOKUP(B878, PLANTA_BASE!A:I, 3, FALSE), ""))</f>
        <v/>
      </c>
      <c r="D878" s="2">
        <f>IF(B878="","",IFERROR(VLOOKUP(B878, PLANTA_BASE!A:I, 5, FALSE), "NO ENCONTRADO EN PLANTA"))</f>
        <v/>
      </c>
      <c r="E878" s="2">
        <f>IF(B878="","",IFERROR(VLOOKUP(B878, PLANTA_BASE!A:I, 6, FALSE), "NO ENCONTRADO EN PLANTA"))</f>
        <v/>
      </c>
      <c r="F878" s="4">
        <f>IF(B878="","",IFERROR(VLOOKUP(B878, PLANTA_BASE!A:I, 8, FALSE), "DOCENTE / FACILITADOR"))</f>
        <v/>
      </c>
      <c r="G878" s="4">
        <f>IF(B878=" me","",IFERROR(VLOOKUP(B878, PLANTA_BASE!A:I, 9, FALSE), "GENERAL"))</f>
        <v/>
      </c>
    </row>
    <row r="879" ht="20" customHeight="1">
      <c r="A879" s="5">
        <f>IF(B879="","",IFERROR(VLOOKUP(B879, PLANTA_BASE!A:I, 2, FALSE), "NO ENCONTRADO EN PLANTA"))</f>
        <v/>
      </c>
      <c r="B879" s="6" t="inlineStr"/>
      <c r="C879" s="7">
        <f>IF(B879="","",IFERROR(VLOOKUP(B879, PLANTA_BASE!A:I, 3, FALSE), ""))</f>
        <v/>
      </c>
      <c r="D879" s="5">
        <f>IF(B879="","",IFERROR(VLOOKUP(B879, PLANTA_BASE!A:I, 5, FALSE), "NO ENCONTRADO EN PLANTA"))</f>
        <v/>
      </c>
      <c r="E879" s="5">
        <f>IF(B879="","",IFERROR(VLOOKUP(B879, PLANTA_BASE!A:I, 6, FALSE), "NO ENCONTRADO EN PLANTA"))</f>
        <v/>
      </c>
      <c r="F879" s="7">
        <f>IF(B879="","",IFERROR(VLOOKUP(B879, PLANTA_BASE!A:I, 8, FALSE), "DOCENTE / FACILITADOR"))</f>
        <v/>
      </c>
      <c r="G879" s="7">
        <f>IF(B879=" me","",IFERROR(VLOOKUP(B879, PLANTA_BASE!A:I, 9, FALSE), "GENERAL"))</f>
        <v/>
      </c>
    </row>
    <row r="880" ht="20" customHeight="1">
      <c r="A880" s="2">
        <f>IF(B880="","",IFERROR(VLOOKUP(B880, PLANTA_BASE!A:I, 2, FALSE), "NO ENCONTRADO EN PLANTA"))</f>
        <v/>
      </c>
      <c r="B880" s="3" t="inlineStr"/>
      <c r="C880" s="4">
        <f>IF(B880="","",IFERROR(VLOOKUP(B880, PLANTA_BASE!A:I, 3, FALSE), ""))</f>
        <v/>
      </c>
      <c r="D880" s="2">
        <f>IF(B880="","",IFERROR(VLOOKUP(B880, PLANTA_BASE!A:I, 5, FALSE), "NO ENCONTRADO EN PLANTA"))</f>
        <v/>
      </c>
      <c r="E880" s="2">
        <f>IF(B880="","",IFERROR(VLOOKUP(B880, PLANTA_BASE!A:I, 6, FALSE), "NO ENCONTRADO EN PLANTA"))</f>
        <v/>
      </c>
      <c r="F880" s="4">
        <f>IF(B880="","",IFERROR(VLOOKUP(B880, PLANTA_BASE!A:I, 8, FALSE), "DOCENTE / FACILITADOR"))</f>
        <v/>
      </c>
      <c r="G880" s="4">
        <f>IF(B880=" me","",IFERROR(VLOOKUP(B880, PLANTA_BASE!A:I, 9, FALSE), "GENERAL"))</f>
        <v/>
      </c>
    </row>
    <row r="881" ht="20" customHeight="1">
      <c r="A881" s="5">
        <f>IF(B881="","",IFERROR(VLOOKUP(B881, PLANTA_BASE!A:I, 2, FALSE), "NO ENCONTRADO EN PLANTA"))</f>
        <v/>
      </c>
      <c r="B881" s="6" t="inlineStr"/>
      <c r="C881" s="7">
        <f>IF(B881="","",IFERROR(VLOOKUP(B881, PLANTA_BASE!A:I, 3, FALSE), ""))</f>
        <v/>
      </c>
      <c r="D881" s="5">
        <f>IF(B881="","",IFERROR(VLOOKUP(B881, PLANTA_BASE!A:I, 5, FALSE), "NO ENCONTRADO EN PLANTA"))</f>
        <v/>
      </c>
      <c r="E881" s="5">
        <f>IF(B881="","",IFERROR(VLOOKUP(B881, PLANTA_BASE!A:I, 6, FALSE), "NO ENCONTRADO EN PLANTA"))</f>
        <v/>
      </c>
      <c r="F881" s="7">
        <f>IF(B881="","",IFERROR(VLOOKUP(B881, PLANTA_BASE!A:I, 8, FALSE), "DOCENTE / FACILITADOR"))</f>
        <v/>
      </c>
      <c r="G881" s="7">
        <f>IF(B881=" me","",IFERROR(VLOOKUP(B881, PLANTA_BASE!A:I, 9, FALSE), "GENERAL"))</f>
        <v/>
      </c>
    </row>
    <row r="882" ht="20" customHeight="1">
      <c r="A882" s="2">
        <f>IF(B882="","",IFERROR(VLOOKUP(B882, PLANTA_BASE!A:I, 2, FALSE), "NO ENCONTRADO EN PLANTA"))</f>
        <v/>
      </c>
      <c r="B882" s="3" t="inlineStr"/>
      <c r="C882" s="4">
        <f>IF(B882="","",IFERROR(VLOOKUP(B882, PLANTA_BASE!A:I, 3, FALSE), ""))</f>
        <v/>
      </c>
      <c r="D882" s="2">
        <f>IF(B882="","",IFERROR(VLOOKUP(B882, PLANTA_BASE!A:I, 5, FALSE), "NO ENCONTRADO EN PLANTA"))</f>
        <v/>
      </c>
      <c r="E882" s="2">
        <f>IF(B882="","",IFERROR(VLOOKUP(B882, PLANTA_BASE!A:I, 6, FALSE), "NO ENCONTRADO EN PLANTA"))</f>
        <v/>
      </c>
      <c r="F882" s="4">
        <f>IF(B882="","",IFERROR(VLOOKUP(B882, PLANTA_BASE!A:I, 8, FALSE), "DOCENTE / FACILITADOR"))</f>
        <v/>
      </c>
      <c r="G882" s="4">
        <f>IF(B882=" me","",IFERROR(VLOOKUP(B882, PLANTA_BASE!A:I, 9, FALSE), "GENERAL"))</f>
        <v/>
      </c>
    </row>
    <row r="883" ht="20" customHeight="1">
      <c r="A883" s="5">
        <f>IF(B883="","",IFERROR(VLOOKUP(B883, PLANTA_BASE!A:I, 2, FALSE), "NO ENCONTRADO EN PLANTA"))</f>
        <v/>
      </c>
      <c r="B883" s="6" t="inlineStr"/>
      <c r="C883" s="7">
        <f>IF(B883="","",IFERROR(VLOOKUP(B883, PLANTA_BASE!A:I, 3, FALSE), ""))</f>
        <v/>
      </c>
      <c r="D883" s="5">
        <f>IF(B883="","",IFERROR(VLOOKUP(B883, PLANTA_BASE!A:I, 5, FALSE), "NO ENCONTRADO EN PLANTA"))</f>
        <v/>
      </c>
      <c r="E883" s="5">
        <f>IF(B883="","",IFERROR(VLOOKUP(B883, PLANTA_BASE!A:I, 6, FALSE), "NO ENCONTRADO EN PLANTA"))</f>
        <v/>
      </c>
      <c r="F883" s="7">
        <f>IF(B883="","",IFERROR(VLOOKUP(B883, PLANTA_BASE!A:I, 8, FALSE), "DOCENTE / FACILITADOR"))</f>
        <v/>
      </c>
      <c r="G883" s="7">
        <f>IF(B883=" me","",IFERROR(VLOOKUP(B883, PLANTA_BASE!A:I, 9, FALSE), "GENERAL"))</f>
        <v/>
      </c>
    </row>
    <row r="884" ht="20" customHeight="1">
      <c r="A884" s="2">
        <f>IF(B884="","",IFERROR(VLOOKUP(B884, PLANTA_BASE!A:I, 2, FALSE), "NO ENCONTRADO EN PLANTA"))</f>
        <v/>
      </c>
      <c r="B884" s="3" t="inlineStr"/>
      <c r="C884" s="4">
        <f>IF(B884="","",IFERROR(VLOOKUP(B884, PLANTA_BASE!A:I, 3, FALSE), ""))</f>
        <v/>
      </c>
      <c r="D884" s="2">
        <f>IF(B884="","",IFERROR(VLOOKUP(B884, PLANTA_BASE!A:I, 5, FALSE), "NO ENCONTRADO EN PLANTA"))</f>
        <v/>
      </c>
      <c r="E884" s="2">
        <f>IF(B884="","",IFERROR(VLOOKUP(B884, PLANTA_BASE!A:I, 6, FALSE), "NO ENCONTRADO EN PLANTA"))</f>
        <v/>
      </c>
      <c r="F884" s="4">
        <f>IF(B884="","",IFERROR(VLOOKUP(B884, PLANTA_BASE!A:I, 8, FALSE), "DOCENTE / FACILITADOR"))</f>
        <v/>
      </c>
      <c r="G884" s="4">
        <f>IF(B884=" me","",IFERROR(VLOOKUP(B884, PLANTA_BASE!A:I, 9, FALSE), "GENERAL"))</f>
        <v/>
      </c>
    </row>
    <row r="885" ht="20" customHeight="1">
      <c r="A885" s="5">
        <f>IF(B885="","",IFERROR(VLOOKUP(B885, PLANTA_BASE!A:I, 2, FALSE), "NO ENCONTRADO EN PLANTA"))</f>
        <v/>
      </c>
      <c r="B885" s="6" t="inlineStr"/>
      <c r="C885" s="7">
        <f>IF(B885="","",IFERROR(VLOOKUP(B885, PLANTA_BASE!A:I, 3, FALSE), ""))</f>
        <v/>
      </c>
      <c r="D885" s="5">
        <f>IF(B885="","",IFERROR(VLOOKUP(B885, PLANTA_BASE!A:I, 5, FALSE), "NO ENCONTRADO EN PLANTA"))</f>
        <v/>
      </c>
      <c r="E885" s="5">
        <f>IF(B885="","",IFERROR(VLOOKUP(B885, PLANTA_BASE!A:I, 6, FALSE), "NO ENCONTRADO EN PLANTA"))</f>
        <v/>
      </c>
      <c r="F885" s="7">
        <f>IF(B885="","",IFERROR(VLOOKUP(B885, PLANTA_BASE!A:I, 8, FALSE), "DOCENTE / FACILITADOR"))</f>
        <v/>
      </c>
      <c r="G885" s="7">
        <f>IF(B885=" me","",IFERROR(VLOOKUP(B885, PLANTA_BASE!A:I, 9, FALSE), "GENERAL"))</f>
        <v/>
      </c>
    </row>
    <row r="886" ht="20" customHeight="1">
      <c r="A886" s="2">
        <f>IF(B886="","",IFERROR(VLOOKUP(B886, PLANTA_BASE!A:I, 2, FALSE), "NO ENCONTRADO EN PLANTA"))</f>
        <v/>
      </c>
      <c r="B886" s="3" t="inlineStr"/>
      <c r="C886" s="4">
        <f>IF(B886="","",IFERROR(VLOOKUP(B886, PLANTA_BASE!A:I, 3, FALSE), ""))</f>
        <v/>
      </c>
      <c r="D886" s="2">
        <f>IF(B886="","",IFERROR(VLOOKUP(B886, PLANTA_BASE!A:I, 5, FALSE), "NO ENCONTRADO EN PLANTA"))</f>
        <v/>
      </c>
      <c r="E886" s="2">
        <f>IF(B886="","",IFERROR(VLOOKUP(B886, PLANTA_BASE!A:I, 6, FALSE), "NO ENCONTRADO EN PLANTA"))</f>
        <v/>
      </c>
      <c r="F886" s="4">
        <f>IF(B886="","",IFERROR(VLOOKUP(B886, PLANTA_BASE!A:I, 8, FALSE), "DOCENTE / FACILITADOR"))</f>
        <v/>
      </c>
      <c r="G886" s="4">
        <f>IF(B886=" me","",IFERROR(VLOOKUP(B886, PLANTA_BASE!A:I, 9, FALSE), "GENERAL"))</f>
        <v/>
      </c>
    </row>
    <row r="887" ht="20" customHeight="1">
      <c r="A887" s="5">
        <f>IF(B887="","",IFERROR(VLOOKUP(B887, PLANTA_BASE!A:I, 2, FALSE), "NO ENCONTRADO EN PLANTA"))</f>
        <v/>
      </c>
      <c r="B887" s="6" t="inlineStr"/>
      <c r="C887" s="7">
        <f>IF(B887="","",IFERROR(VLOOKUP(B887, PLANTA_BASE!A:I, 3, FALSE), ""))</f>
        <v/>
      </c>
      <c r="D887" s="5">
        <f>IF(B887="","",IFERROR(VLOOKUP(B887, PLANTA_BASE!A:I, 5, FALSE), "NO ENCONTRADO EN PLANTA"))</f>
        <v/>
      </c>
      <c r="E887" s="5">
        <f>IF(B887="","",IFERROR(VLOOKUP(B887, PLANTA_BASE!A:I, 6, FALSE), "NO ENCONTRADO EN PLANTA"))</f>
        <v/>
      </c>
      <c r="F887" s="7">
        <f>IF(B887="","",IFERROR(VLOOKUP(B887, PLANTA_BASE!A:I, 8, FALSE), "DOCENTE / FACILITADOR"))</f>
        <v/>
      </c>
      <c r="G887" s="7">
        <f>IF(B887=" me","",IFERROR(VLOOKUP(B887, PLANTA_BASE!A:I, 9, FALSE), "GENERAL"))</f>
        <v/>
      </c>
    </row>
    <row r="888" ht="20" customHeight="1">
      <c r="A888" s="2">
        <f>IF(B888="","",IFERROR(VLOOKUP(B888, PLANTA_BASE!A:I, 2, FALSE), "NO ENCONTRADO EN PLANTA"))</f>
        <v/>
      </c>
      <c r="B888" s="3" t="inlineStr"/>
      <c r="C888" s="4">
        <f>IF(B888="","",IFERROR(VLOOKUP(B888, PLANTA_BASE!A:I, 3, FALSE), ""))</f>
        <v/>
      </c>
      <c r="D888" s="2">
        <f>IF(B888="","",IFERROR(VLOOKUP(B888, PLANTA_BASE!A:I, 5, FALSE), "NO ENCONTRADO EN PLANTA"))</f>
        <v/>
      </c>
      <c r="E888" s="2">
        <f>IF(B888="","",IFERROR(VLOOKUP(B888, PLANTA_BASE!A:I, 6, FALSE), "NO ENCONTRADO EN PLANTA"))</f>
        <v/>
      </c>
      <c r="F888" s="4">
        <f>IF(B888="","",IFERROR(VLOOKUP(B888, PLANTA_BASE!A:I, 8, FALSE), "DOCENTE / FACILITADOR"))</f>
        <v/>
      </c>
      <c r="G888" s="4">
        <f>IF(B888=" me","",IFERROR(VLOOKUP(B888, PLANTA_BASE!A:I, 9, FALSE), "GENERAL"))</f>
        <v/>
      </c>
    </row>
    <row r="889" ht="20" customHeight="1">
      <c r="A889" s="5">
        <f>IF(B889="","",IFERROR(VLOOKUP(B889, PLANTA_BASE!A:I, 2, FALSE), "NO ENCONTRADO EN PLANTA"))</f>
        <v/>
      </c>
      <c r="B889" s="6" t="inlineStr"/>
      <c r="C889" s="7">
        <f>IF(B889="","",IFERROR(VLOOKUP(B889, PLANTA_BASE!A:I, 3, FALSE), ""))</f>
        <v/>
      </c>
      <c r="D889" s="5">
        <f>IF(B889="","",IFERROR(VLOOKUP(B889, PLANTA_BASE!A:I, 5, FALSE), "NO ENCONTRADO EN PLANTA"))</f>
        <v/>
      </c>
      <c r="E889" s="5">
        <f>IF(B889="","",IFERROR(VLOOKUP(B889, PLANTA_BASE!A:I, 6, FALSE), "NO ENCONTRADO EN PLANTA"))</f>
        <v/>
      </c>
      <c r="F889" s="7">
        <f>IF(B889="","",IFERROR(VLOOKUP(B889, PLANTA_BASE!A:I, 8, FALSE), "DOCENTE / FACILITADOR"))</f>
        <v/>
      </c>
      <c r="G889" s="7">
        <f>IF(B889=" me","",IFERROR(VLOOKUP(B889, PLANTA_BASE!A:I, 9, FALSE), "GENERAL"))</f>
        <v/>
      </c>
    </row>
    <row r="890" ht="20" customHeight="1">
      <c r="A890" s="2">
        <f>IF(B890="","",IFERROR(VLOOKUP(B890, PLANTA_BASE!A:I, 2, FALSE), "NO ENCONTRADO EN PLANTA"))</f>
        <v/>
      </c>
      <c r="B890" s="3" t="inlineStr"/>
      <c r="C890" s="4">
        <f>IF(B890="","",IFERROR(VLOOKUP(B890, PLANTA_BASE!A:I, 3, FALSE), ""))</f>
        <v/>
      </c>
      <c r="D890" s="2">
        <f>IF(B890="","",IFERROR(VLOOKUP(B890, PLANTA_BASE!A:I, 5, FALSE), "NO ENCONTRADO EN PLANTA"))</f>
        <v/>
      </c>
      <c r="E890" s="2">
        <f>IF(B890="","",IFERROR(VLOOKUP(B890, PLANTA_BASE!A:I, 6, FALSE), "NO ENCONTRADO EN PLANTA"))</f>
        <v/>
      </c>
      <c r="F890" s="4">
        <f>IF(B890="","",IFERROR(VLOOKUP(B890, PLANTA_BASE!A:I, 8, FALSE), "DOCENTE / FACILITADOR"))</f>
        <v/>
      </c>
      <c r="G890" s="4">
        <f>IF(B890=" me","",IFERROR(VLOOKUP(B890, PLANTA_BASE!A:I, 9, FALSE), "GENERAL"))</f>
        <v/>
      </c>
    </row>
    <row r="891" ht="20" customHeight="1">
      <c r="A891" s="5">
        <f>IF(B891="","",IFERROR(VLOOKUP(B891, PLANTA_BASE!A:I, 2, FALSE), "NO ENCONTRADO EN PLANTA"))</f>
        <v/>
      </c>
      <c r="B891" s="6" t="inlineStr"/>
      <c r="C891" s="7">
        <f>IF(B891="","",IFERROR(VLOOKUP(B891, PLANTA_BASE!A:I, 3, FALSE), ""))</f>
        <v/>
      </c>
      <c r="D891" s="5">
        <f>IF(B891="","",IFERROR(VLOOKUP(B891, PLANTA_BASE!A:I, 5, FALSE), "NO ENCONTRADO EN PLANTA"))</f>
        <v/>
      </c>
      <c r="E891" s="5">
        <f>IF(B891="","",IFERROR(VLOOKUP(B891, PLANTA_BASE!A:I, 6, FALSE), "NO ENCONTRADO EN PLANTA"))</f>
        <v/>
      </c>
      <c r="F891" s="7">
        <f>IF(B891="","",IFERROR(VLOOKUP(B891, PLANTA_BASE!A:I, 8, FALSE), "DOCENTE / FACILITADOR"))</f>
        <v/>
      </c>
      <c r="G891" s="7">
        <f>IF(B891=" me","",IFERROR(VLOOKUP(B891, PLANTA_BASE!A:I, 9, FALSE), "GENERAL"))</f>
        <v/>
      </c>
    </row>
    <row r="892" ht="20" customHeight="1">
      <c r="A892" s="2">
        <f>IF(B892="","",IFERROR(VLOOKUP(B892, PLANTA_BASE!A:I, 2, FALSE), "NO ENCONTRADO EN PLANTA"))</f>
        <v/>
      </c>
      <c r="B892" s="3" t="inlineStr"/>
      <c r="C892" s="4">
        <f>IF(B892="","",IFERROR(VLOOKUP(B892, PLANTA_BASE!A:I, 3, FALSE), ""))</f>
        <v/>
      </c>
      <c r="D892" s="2">
        <f>IF(B892="","",IFERROR(VLOOKUP(B892, PLANTA_BASE!A:I, 5, FALSE), "NO ENCONTRADO EN PLANTA"))</f>
        <v/>
      </c>
      <c r="E892" s="2">
        <f>IF(B892="","",IFERROR(VLOOKUP(B892, PLANTA_BASE!A:I, 6, FALSE), "NO ENCONTRADO EN PLANTA"))</f>
        <v/>
      </c>
      <c r="F892" s="4">
        <f>IF(B892="","",IFERROR(VLOOKUP(B892, PLANTA_BASE!A:I, 8, FALSE), "DOCENTE / FACILITADOR"))</f>
        <v/>
      </c>
      <c r="G892" s="4">
        <f>IF(B892=" me","",IFERROR(VLOOKUP(B892, PLANTA_BASE!A:I, 9, FALSE), "GENERAL"))</f>
        <v/>
      </c>
    </row>
    <row r="893" ht="20" customHeight="1">
      <c r="A893" s="5">
        <f>IF(B893="","",IFERROR(VLOOKUP(B893, PLANTA_BASE!A:I, 2, FALSE), "NO ENCONTRADO EN PLANTA"))</f>
        <v/>
      </c>
      <c r="B893" s="6" t="inlineStr"/>
      <c r="C893" s="7">
        <f>IF(B893="","",IFERROR(VLOOKUP(B893, PLANTA_BASE!A:I, 3, FALSE), ""))</f>
        <v/>
      </c>
      <c r="D893" s="5">
        <f>IF(B893="","",IFERROR(VLOOKUP(B893, PLANTA_BASE!A:I, 5, FALSE), "NO ENCONTRADO EN PLANTA"))</f>
        <v/>
      </c>
      <c r="E893" s="5">
        <f>IF(B893="","",IFERROR(VLOOKUP(B893, PLANTA_BASE!A:I, 6, FALSE), "NO ENCONTRADO EN PLANTA"))</f>
        <v/>
      </c>
      <c r="F893" s="7">
        <f>IF(B893="","",IFERROR(VLOOKUP(B893, PLANTA_BASE!A:I, 8, FALSE), "DOCENTE / FACILITADOR"))</f>
        <v/>
      </c>
      <c r="G893" s="7">
        <f>IF(B893=" me","",IFERROR(VLOOKUP(B893, PLANTA_BASE!A:I, 9, FALSE), "GENERAL"))</f>
        <v/>
      </c>
    </row>
    <row r="894" ht="20" customHeight="1">
      <c r="A894" s="2">
        <f>IF(B894="","",IFERROR(VLOOKUP(B894, PLANTA_BASE!A:I, 2, FALSE), "NO ENCONTRADO EN PLANTA"))</f>
        <v/>
      </c>
      <c r="B894" s="3" t="inlineStr"/>
      <c r="C894" s="4">
        <f>IF(B894="","",IFERROR(VLOOKUP(B894, PLANTA_BASE!A:I, 3, FALSE), ""))</f>
        <v/>
      </c>
      <c r="D894" s="2">
        <f>IF(B894="","",IFERROR(VLOOKUP(B894, PLANTA_BASE!A:I, 5, FALSE), "NO ENCONTRADO EN PLANTA"))</f>
        <v/>
      </c>
      <c r="E894" s="2">
        <f>IF(B894="","",IFERROR(VLOOKUP(B894, PLANTA_BASE!A:I, 6, FALSE), "NO ENCONTRADO EN PLANTA"))</f>
        <v/>
      </c>
      <c r="F894" s="4">
        <f>IF(B894="","",IFERROR(VLOOKUP(B894, PLANTA_BASE!A:I, 8, FALSE), "DOCENTE / FACILITADOR"))</f>
        <v/>
      </c>
      <c r="G894" s="4">
        <f>IF(B894=" me","",IFERROR(VLOOKUP(B894, PLANTA_BASE!A:I, 9, FALSE), "GENERAL"))</f>
        <v/>
      </c>
    </row>
    <row r="895" ht="20" customHeight="1">
      <c r="A895" s="5">
        <f>IF(B895="","",IFERROR(VLOOKUP(B895, PLANTA_BASE!A:I, 2, FALSE), "NO ENCONTRADO EN PLANTA"))</f>
        <v/>
      </c>
      <c r="B895" s="6" t="inlineStr"/>
      <c r="C895" s="7">
        <f>IF(B895="","",IFERROR(VLOOKUP(B895, PLANTA_BASE!A:I, 3, FALSE), ""))</f>
        <v/>
      </c>
      <c r="D895" s="5">
        <f>IF(B895="","",IFERROR(VLOOKUP(B895, PLANTA_BASE!A:I, 5, FALSE), "NO ENCONTRADO EN PLANTA"))</f>
        <v/>
      </c>
      <c r="E895" s="5">
        <f>IF(B895="","",IFERROR(VLOOKUP(B895, PLANTA_BASE!A:I, 6, FALSE), "NO ENCONTRADO EN PLANTA"))</f>
        <v/>
      </c>
      <c r="F895" s="7">
        <f>IF(B895="","",IFERROR(VLOOKUP(B895, PLANTA_BASE!A:I, 8, FALSE), "DOCENTE / FACILITADOR"))</f>
        <v/>
      </c>
      <c r="G895" s="7">
        <f>IF(B895=" me","",IFERROR(VLOOKUP(B895, PLANTA_BASE!A:I, 9, FALSE), "GENERAL"))</f>
        <v/>
      </c>
    </row>
    <row r="896" ht="20" customHeight="1">
      <c r="A896" s="2">
        <f>IF(B896="","",IFERROR(VLOOKUP(B896, PLANTA_BASE!A:I, 2, FALSE), "NO ENCONTRADO EN PLANTA"))</f>
        <v/>
      </c>
      <c r="B896" s="3" t="inlineStr"/>
      <c r="C896" s="4">
        <f>IF(B896="","",IFERROR(VLOOKUP(B896, PLANTA_BASE!A:I, 3, FALSE), ""))</f>
        <v/>
      </c>
      <c r="D896" s="2">
        <f>IF(B896="","",IFERROR(VLOOKUP(B896, PLANTA_BASE!A:I, 5, FALSE), "NO ENCONTRADO EN PLANTA"))</f>
        <v/>
      </c>
      <c r="E896" s="2">
        <f>IF(B896="","",IFERROR(VLOOKUP(B896, PLANTA_BASE!A:I, 6, FALSE), "NO ENCONTRADO EN PLANTA"))</f>
        <v/>
      </c>
      <c r="F896" s="4">
        <f>IF(B896="","",IFERROR(VLOOKUP(B896, PLANTA_BASE!A:I, 8, FALSE), "DOCENTE / FACILITADOR"))</f>
        <v/>
      </c>
      <c r="G896" s="4">
        <f>IF(B896=" me","",IFERROR(VLOOKUP(B896, PLANTA_BASE!A:I, 9, FALSE), "GENERAL"))</f>
        <v/>
      </c>
    </row>
    <row r="897" ht="20" customHeight="1">
      <c r="A897" s="5">
        <f>IF(B897="","",IFERROR(VLOOKUP(B897, PLANTA_BASE!A:I, 2, FALSE), "NO ENCONTRADO EN PLANTA"))</f>
        <v/>
      </c>
      <c r="B897" s="6" t="inlineStr"/>
      <c r="C897" s="7">
        <f>IF(B897="","",IFERROR(VLOOKUP(B897, PLANTA_BASE!A:I, 3, FALSE), ""))</f>
        <v/>
      </c>
      <c r="D897" s="5">
        <f>IF(B897="","",IFERROR(VLOOKUP(B897, PLANTA_BASE!A:I, 5, FALSE), "NO ENCONTRADO EN PLANTA"))</f>
        <v/>
      </c>
      <c r="E897" s="5">
        <f>IF(B897="","",IFERROR(VLOOKUP(B897, PLANTA_BASE!A:I, 6, FALSE), "NO ENCONTRADO EN PLANTA"))</f>
        <v/>
      </c>
      <c r="F897" s="7">
        <f>IF(B897="","",IFERROR(VLOOKUP(B897, PLANTA_BASE!A:I, 8, FALSE), "DOCENTE / FACILITADOR"))</f>
        <v/>
      </c>
      <c r="G897" s="7">
        <f>IF(B897=" me","",IFERROR(VLOOKUP(B897, PLANTA_BASE!A:I, 9, FALSE), "GENERAL"))</f>
        <v/>
      </c>
    </row>
    <row r="898" ht="20" customHeight="1">
      <c r="A898" s="2">
        <f>IF(B898="","",IFERROR(VLOOKUP(B898, PLANTA_BASE!A:I, 2, FALSE), "NO ENCONTRADO EN PLANTA"))</f>
        <v/>
      </c>
      <c r="B898" s="3" t="inlineStr"/>
      <c r="C898" s="4">
        <f>IF(B898="","",IFERROR(VLOOKUP(B898, PLANTA_BASE!A:I, 3, FALSE), ""))</f>
        <v/>
      </c>
      <c r="D898" s="2">
        <f>IF(B898="","",IFERROR(VLOOKUP(B898, PLANTA_BASE!A:I, 5, FALSE), "NO ENCONTRADO EN PLANTA"))</f>
        <v/>
      </c>
      <c r="E898" s="2">
        <f>IF(B898="","",IFERROR(VLOOKUP(B898, PLANTA_BASE!A:I, 6, FALSE), "NO ENCONTRADO EN PLANTA"))</f>
        <v/>
      </c>
      <c r="F898" s="4">
        <f>IF(B898="","",IFERROR(VLOOKUP(B898, PLANTA_BASE!A:I, 8, FALSE), "DOCENTE / FACILITADOR"))</f>
        <v/>
      </c>
      <c r="G898" s="4">
        <f>IF(B898=" me","",IFERROR(VLOOKUP(B898, PLANTA_BASE!A:I, 9, FALSE), "GENERAL"))</f>
        <v/>
      </c>
    </row>
    <row r="899" ht="20" customHeight="1">
      <c r="A899" s="5">
        <f>IF(B899="","",IFERROR(VLOOKUP(B899, PLANTA_BASE!A:I, 2, FALSE), "NO ENCONTRADO EN PLANTA"))</f>
        <v/>
      </c>
      <c r="B899" s="6" t="inlineStr"/>
      <c r="C899" s="7">
        <f>IF(B899="","",IFERROR(VLOOKUP(B899, PLANTA_BASE!A:I, 3, FALSE), ""))</f>
        <v/>
      </c>
      <c r="D899" s="5">
        <f>IF(B899="","",IFERROR(VLOOKUP(B899, PLANTA_BASE!A:I, 5, FALSE), "NO ENCONTRADO EN PLANTA"))</f>
        <v/>
      </c>
      <c r="E899" s="5">
        <f>IF(B899="","",IFERROR(VLOOKUP(B899, PLANTA_BASE!A:I, 6, FALSE), "NO ENCONTRADO EN PLANTA"))</f>
        <v/>
      </c>
      <c r="F899" s="7">
        <f>IF(B899="","",IFERROR(VLOOKUP(B899, PLANTA_BASE!A:I, 8, FALSE), "DOCENTE / FACILITADOR"))</f>
        <v/>
      </c>
      <c r="G899" s="7">
        <f>IF(B899=" me","",IFERROR(VLOOKUP(B899, PLANTA_BASE!A:I, 9, FALSE), "GENERAL"))</f>
        <v/>
      </c>
    </row>
    <row r="900" ht="20" customHeight="1">
      <c r="A900" s="2">
        <f>IF(B900="","",IFERROR(VLOOKUP(B900, PLANTA_BASE!A:I, 2, FALSE), "NO ENCONTRADO EN PLANTA"))</f>
        <v/>
      </c>
      <c r="B900" s="3" t="inlineStr"/>
      <c r="C900" s="4">
        <f>IF(B900="","",IFERROR(VLOOKUP(B900, PLANTA_BASE!A:I, 3, FALSE), ""))</f>
        <v/>
      </c>
      <c r="D900" s="2">
        <f>IF(B900="","",IFERROR(VLOOKUP(B900, PLANTA_BASE!A:I, 5, FALSE), "NO ENCONTRADO EN PLANTA"))</f>
        <v/>
      </c>
      <c r="E900" s="2">
        <f>IF(B900="","",IFERROR(VLOOKUP(B900, PLANTA_BASE!A:I, 6, FALSE), "NO ENCONTRADO EN PLANTA"))</f>
        <v/>
      </c>
      <c r="F900" s="4">
        <f>IF(B900="","",IFERROR(VLOOKUP(B900, PLANTA_BASE!A:I, 8, FALSE), "DOCENTE / FACILITADOR"))</f>
        <v/>
      </c>
      <c r="G900" s="4">
        <f>IF(B900=" me","",IFERROR(VLOOKUP(B900, PLANTA_BASE!A:I, 9, FALSE), "GENERAL"))</f>
        <v/>
      </c>
    </row>
    <row r="901" ht="20" customHeight="1">
      <c r="A901" s="5">
        <f>IF(B901="","",IFERROR(VLOOKUP(B901, PLANTA_BASE!A:I, 2, FALSE), "NO ENCONTRADO EN PLANTA"))</f>
        <v/>
      </c>
      <c r="B901" s="6" t="inlineStr"/>
      <c r="C901" s="7">
        <f>IF(B901="","",IFERROR(VLOOKUP(B901, PLANTA_BASE!A:I, 3, FALSE), ""))</f>
        <v/>
      </c>
      <c r="D901" s="5">
        <f>IF(B901="","",IFERROR(VLOOKUP(B901, PLANTA_BASE!A:I, 5, FALSE), "NO ENCONTRADO EN PLANTA"))</f>
        <v/>
      </c>
      <c r="E901" s="5">
        <f>IF(B901="","",IFERROR(VLOOKUP(B901, PLANTA_BASE!A:I, 6, FALSE), "NO ENCONTRADO EN PLANTA"))</f>
        <v/>
      </c>
      <c r="F901" s="7">
        <f>IF(B901="","",IFERROR(VLOOKUP(B901, PLANTA_BASE!A:I, 8, FALSE), "DOCENTE / FACILITADOR"))</f>
        <v/>
      </c>
      <c r="G901" s="7">
        <f>IF(B901=" me","",IFERROR(VLOOKUP(B901, PLANTA_BASE!A:I, 9, FALSE), "GENERAL"))</f>
        <v/>
      </c>
    </row>
    <row r="902" ht="20" customHeight="1">
      <c r="A902" s="2">
        <f>IF(B902="","",IFERROR(VLOOKUP(B902, PLANTA_BASE!A:I, 2, FALSE), "NO ENCONTRADO EN PLANTA"))</f>
        <v/>
      </c>
      <c r="B902" s="3" t="inlineStr"/>
      <c r="C902" s="4">
        <f>IF(B902="","",IFERROR(VLOOKUP(B902, PLANTA_BASE!A:I, 3, FALSE), ""))</f>
        <v/>
      </c>
      <c r="D902" s="2">
        <f>IF(B902="","",IFERROR(VLOOKUP(B902, PLANTA_BASE!A:I, 5, FALSE), "NO ENCONTRADO EN PLANTA"))</f>
        <v/>
      </c>
      <c r="E902" s="2">
        <f>IF(B902="","",IFERROR(VLOOKUP(B902, PLANTA_BASE!A:I, 6, FALSE), "NO ENCONTRADO EN PLANTA"))</f>
        <v/>
      </c>
      <c r="F902" s="4">
        <f>IF(B902="","",IFERROR(VLOOKUP(B902, PLANTA_BASE!A:I, 8, FALSE), "DOCENTE / FACILITADOR"))</f>
        <v/>
      </c>
      <c r="G902" s="4">
        <f>IF(B902=" me","",IFERROR(VLOOKUP(B902, PLANTA_BASE!A:I, 9, FALSE), "GENERAL"))</f>
        <v/>
      </c>
    </row>
    <row r="903" ht="20" customHeight="1">
      <c r="A903" s="5">
        <f>IF(B903="","",IFERROR(VLOOKUP(B903, PLANTA_BASE!A:I, 2, FALSE), "NO ENCONTRADO EN PLANTA"))</f>
        <v/>
      </c>
      <c r="B903" s="6" t="inlineStr"/>
      <c r="C903" s="7">
        <f>IF(B903="","",IFERROR(VLOOKUP(B903, PLANTA_BASE!A:I, 3, FALSE), ""))</f>
        <v/>
      </c>
      <c r="D903" s="5">
        <f>IF(B903="","",IFERROR(VLOOKUP(B903, PLANTA_BASE!A:I, 5, FALSE), "NO ENCONTRADO EN PLANTA"))</f>
        <v/>
      </c>
      <c r="E903" s="5">
        <f>IF(B903="","",IFERROR(VLOOKUP(B903, PLANTA_BASE!A:I, 6, FALSE), "NO ENCONTRADO EN PLANTA"))</f>
        <v/>
      </c>
      <c r="F903" s="7">
        <f>IF(B903="","",IFERROR(VLOOKUP(B903, PLANTA_BASE!A:I, 8, FALSE), "DOCENTE / FACILITADOR"))</f>
        <v/>
      </c>
      <c r="G903" s="7">
        <f>IF(B903=" me","",IFERROR(VLOOKUP(B903, PLANTA_BASE!A:I, 9, FALSE), "GENERAL"))</f>
        <v/>
      </c>
    </row>
    <row r="904" ht="20" customHeight="1">
      <c r="A904" s="2">
        <f>IF(B904="","",IFERROR(VLOOKUP(B904, PLANTA_BASE!A:I, 2, FALSE), "NO ENCONTRADO EN PLANTA"))</f>
        <v/>
      </c>
      <c r="B904" s="3" t="inlineStr"/>
      <c r="C904" s="4">
        <f>IF(B904="","",IFERROR(VLOOKUP(B904, PLANTA_BASE!A:I, 3, FALSE), ""))</f>
        <v/>
      </c>
      <c r="D904" s="2">
        <f>IF(B904="","",IFERROR(VLOOKUP(B904, PLANTA_BASE!A:I, 5, FALSE), "NO ENCONTRADO EN PLANTA"))</f>
        <v/>
      </c>
      <c r="E904" s="2">
        <f>IF(B904="","",IFERROR(VLOOKUP(B904, PLANTA_BASE!A:I, 6, FALSE), "NO ENCONTRADO EN PLANTA"))</f>
        <v/>
      </c>
      <c r="F904" s="4">
        <f>IF(B904="","",IFERROR(VLOOKUP(B904, PLANTA_BASE!A:I, 8, FALSE), "DOCENTE / FACILITADOR"))</f>
        <v/>
      </c>
      <c r="G904" s="4">
        <f>IF(B904=" me","",IFERROR(VLOOKUP(B904, PLANTA_BASE!A:I, 9, FALSE), "GENERAL"))</f>
        <v/>
      </c>
    </row>
    <row r="905" ht="20" customHeight="1">
      <c r="A905" s="5">
        <f>IF(B905="","",IFERROR(VLOOKUP(B905, PLANTA_BASE!A:I, 2, FALSE), "NO ENCONTRADO EN PLANTA"))</f>
        <v/>
      </c>
      <c r="B905" s="6" t="inlineStr"/>
      <c r="C905" s="7">
        <f>IF(B905="","",IFERROR(VLOOKUP(B905, PLANTA_BASE!A:I, 3, FALSE), ""))</f>
        <v/>
      </c>
      <c r="D905" s="5">
        <f>IF(B905="","",IFERROR(VLOOKUP(B905, PLANTA_BASE!A:I, 5, FALSE), "NO ENCONTRADO EN PLANTA"))</f>
        <v/>
      </c>
      <c r="E905" s="5">
        <f>IF(B905="","",IFERROR(VLOOKUP(B905, PLANTA_BASE!A:I, 6, FALSE), "NO ENCONTRADO EN PLANTA"))</f>
        <v/>
      </c>
      <c r="F905" s="7">
        <f>IF(B905="","",IFERROR(VLOOKUP(B905, PLANTA_BASE!A:I, 8, FALSE), "DOCENTE / FACILITADOR"))</f>
        <v/>
      </c>
      <c r="G905" s="7">
        <f>IF(B905=" me","",IFERROR(VLOOKUP(B905, PLANTA_BASE!A:I, 9, FALSE), "GENERAL"))</f>
        <v/>
      </c>
    </row>
    <row r="906" ht="20" customHeight="1">
      <c r="A906" s="2">
        <f>IF(B906="","",IFERROR(VLOOKUP(B906, PLANTA_BASE!A:I, 2, FALSE), "NO ENCONTRADO EN PLANTA"))</f>
        <v/>
      </c>
      <c r="B906" s="3" t="inlineStr"/>
      <c r="C906" s="4">
        <f>IF(B906="","",IFERROR(VLOOKUP(B906, PLANTA_BASE!A:I, 3, FALSE), ""))</f>
        <v/>
      </c>
      <c r="D906" s="2">
        <f>IF(B906="","",IFERROR(VLOOKUP(B906, PLANTA_BASE!A:I, 5, FALSE), "NO ENCONTRADO EN PLANTA"))</f>
        <v/>
      </c>
      <c r="E906" s="2">
        <f>IF(B906="","",IFERROR(VLOOKUP(B906, PLANTA_BASE!A:I, 6, FALSE), "NO ENCONTRADO EN PLANTA"))</f>
        <v/>
      </c>
      <c r="F906" s="4">
        <f>IF(B906="","",IFERROR(VLOOKUP(B906, PLANTA_BASE!A:I, 8, FALSE), "DOCENTE / FACILITADOR"))</f>
        <v/>
      </c>
      <c r="G906" s="4">
        <f>IF(B906=" me","",IFERROR(VLOOKUP(B906, PLANTA_BASE!A:I, 9, FALSE), "GENERAL"))</f>
        <v/>
      </c>
    </row>
    <row r="907" ht="20" customHeight="1">
      <c r="A907" s="5">
        <f>IF(B907="","",IFERROR(VLOOKUP(B907, PLANTA_BASE!A:I, 2, FALSE), "NO ENCONTRADO EN PLANTA"))</f>
        <v/>
      </c>
      <c r="B907" s="6" t="inlineStr"/>
      <c r="C907" s="7">
        <f>IF(B907="","",IFERROR(VLOOKUP(B907, PLANTA_BASE!A:I, 3, FALSE), ""))</f>
        <v/>
      </c>
      <c r="D907" s="5">
        <f>IF(B907="","",IFERROR(VLOOKUP(B907, PLANTA_BASE!A:I, 5, FALSE), "NO ENCONTRADO EN PLANTA"))</f>
        <v/>
      </c>
      <c r="E907" s="5">
        <f>IF(B907="","",IFERROR(VLOOKUP(B907, PLANTA_BASE!A:I, 6, FALSE), "NO ENCONTRADO EN PLANTA"))</f>
        <v/>
      </c>
      <c r="F907" s="7">
        <f>IF(B907="","",IFERROR(VLOOKUP(B907, PLANTA_BASE!A:I, 8, FALSE), "DOCENTE / FACILITADOR"))</f>
        <v/>
      </c>
      <c r="G907" s="7">
        <f>IF(B907=" me","",IFERROR(VLOOKUP(B907, PLANTA_BASE!A:I, 9, FALSE), "GENERAL"))</f>
        <v/>
      </c>
    </row>
    <row r="908" ht="20" customHeight="1">
      <c r="A908" s="2">
        <f>IF(B908="","",IFERROR(VLOOKUP(B908, PLANTA_BASE!A:I, 2, FALSE), "NO ENCONTRADO EN PLANTA"))</f>
        <v/>
      </c>
      <c r="B908" s="3" t="inlineStr"/>
      <c r="C908" s="4">
        <f>IF(B908="","",IFERROR(VLOOKUP(B908, PLANTA_BASE!A:I, 3, FALSE), ""))</f>
        <v/>
      </c>
      <c r="D908" s="2">
        <f>IF(B908="","",IFERROR(VLOOKUP(B908, PLANTA_BASE!A:I, 5, FALSE), "NO ENCONTRADO EN PLANTA"))</f>
        <v/>
      </c>
      <c r="E908" s="2">
        <f>IF(B908="","",IFERROR(VLOOKUP(B908, PLANTA_BASE!A:I, 6, FALSE), "NO ENCONTRADO EN PLANTA"))</f>
        <v/>
      </c>
      <c r="F908" s="4">
        <f>IF(B908="","",IFERROR(VLOOKUP(B908, PLANTA_BASE!A:I, 8, FALSE), "DOCENTE / FACILITADOR"))</f>
        <v/>
      </c>
      <c r="G908" s="4">
        <f>IF(B908=" me","",IFERROR(VLOOKUP(B908, PLANTA_BASE!A:I, 9, FALSE), "GENERAL"))</f>
        <v/>
      </c>
    </row>
    <row r="909" ht="20" customHeight="1">
      <c r="A909" s="5">
        <f>IF(B909="","",IFERROR(VLOOKUP(B909, PLANTA_BASE!A:I, 2, FALSE), "NO ENCONTRADO EN PLANTA"))</f>
        <v/>
      </c>
      <c r="B909" s="6" t="inlineStr"/>
      <c r="C909" s="7">
        <f>IF(B909="","",IFERROR(VLOOKUP(B909, PLANTA_BASE!A:I, 3, FALSE), ""))</f>
        <v/>
      </c>
      <c r="D909" s="5">
        <f>IF(B909="","",IFERROR(VLOOKUP(B909, PLANTA_BASE!A:I, 5, FALSE), "NO ENCONTRADO EN PLANTA"))</f>
        <v/>
      </c>
      <c r="E909" s="5">
        <f>IF(B909="","",IFERROR(VLOOKUP(B909, PLANTA_BASE!A:I, 6, FALSE), "NO ENCONTRADO EN PLANTA"))</f>
        <v/>
      </c>
      <c r="F909" s="7">
        <f>IF(B909="","",IFERROR(VLOOKUP(B909, PLANTA_BASE!A:I, 8, FALSE), "DOCENTE / FACILITADOR"))</f>
        <v/>
      </c>
      <c r="G909" s="7">
        <f>IF(B909=" me","",IFERROR(VLOOKUP(B909, PLANTA_BASE!A:I, 9, FALSE), "GENERAL"))</f>
        <v/>
      </c>
    </row>
    <row r="910" ht="20" customHeight="1">
      <c r="A910" s="2">
        <f>IF(B910="","",IFERROR(VLOOKUP(B910, PLANTA_BASE!A:I, 2, FALSE), "NO ENCONTRADO EN PLANTA"))</f>
        <v/>
      </c>
      <c r="B910" s="3" t="inlineStr"/>
      <c r="C910" s="4">
        <f>IF(B910="","",IFERROR(VLOOKUP(B910, PLANTA_BASE!A:I, 3, FALSE), ""))</f>
        <v/>
      </c>
      <c r="D910" s="2">
        <f>IF(B910="","",IFERROR(VLOOKUP(B910, PLANTA_BASE!A:I, 5, FALSE), "NO ENCONTRADO EN PLANTA"))</f>
        <v/>
      </c>
      <c r="E910" s="2">
        <f>IF(B910="","",IFERROR(VLOOKUP(B910, PLANTA_BASE!A:I, 6, FALSE), "NO ENCONTRADO EN PLANTA"))</f>
        <v/>
      </c>
      <c r="F910" s="4">
        <f>IF(B910="","",IFERROR(VLOOKUP(B910, PLANTA_BASE!A:I, 8, FALSE), "DOCENTE / FACILITADOR"))</f>
        <v/>
      </c>
      <c r="G910" s="4">
        <f>IF(B910=" me","",IFERROR(VLOOKUP(B910, PLANTA_BASE!A:I, 9, FALSE), "GENERAL"))</f>
        <v/>
      </c>
    </row>
    <row r="911" ht="20" customHeight="1">
      <c r="A911" s="5">
        <f>IF(B911="","",IFERROR(VLOOKUP(B911, PLANTA_BASE!A:I, 2, FALSE), "NO ENCONTRADO EN PLANTA"))</f>
        <v/>
      </c>
      <c r="B911" s="6" t="inlineStr"/>
      <c r="C911" s="7">
        <f>IF(B911="","",IFERROR(VLOOKUP(B911, PLANTA_BASE!A:I, 3, FALSE), ""))</f>
        <v/>
      </c>
      <c r="D911" s="5">
        <f>IF(B911="","",IFERROR(VLOOKUP(B911, PLANTA_BASE!A:I, 5, FALSE), "NO ENCONTRADO EN PLANTA"))</f>
        <v/>
      </c>
      <c r="E911" s="5">
        <f>IF(B911="","",IFERROR(VLOOKUP(B911, PLANTA_BASE!A:I, 6, FALSE), "NO ENCONTRADO EN PLANTA"))</f>
        <v/>
      </c>
      <c r="F911" s="7">
        <f>IF(B911="","",IFERROR(VLOOKUP(B911, PLANTA_BASE!A:I, 8, FALSE), "DOCENTE / FACILITADOR"))</f>
        <v/>
      </c>
      <c r="G911" s="7">
        <f>IF(B911=" me","",IFERROR(VLOOKUP(B911, PLANTA_BASE!A:I, 9, FALSE), "GENERAL"))</f>
        <v/>
      </c>
    </row>
    <row r="912" ht="20" customHeight="1">
      <c r="A912" s="2">
        <f>IF(B912="","",IFERROR(VLOOKUP(B912, PLANTA_BASE!A:I, 2, FALSE), "NO ENCONTRADO EN PLANTA"))</f>
        <v/>
      </c>
      <c r="B912" s="3" t="inlineStr"/>
      <c r="C912" s="4">
        <f>IF(B912="","",IFERROR(VLOOKUP(B912, PLANTA_BASE!A:I, 3, FALSE), ""))</f>
        <v/>
      </c>
      <c r="D912" s="2">
        <f>IF(B912="","",IFERROR(VLOOKUP(B912, PLANTA_BASE!A:I, 5, FALSE), "NO ENCONTRADO EN PLANTA"))</f>
        <v/>
      </c>
      <c r="E912" s="2">
        <f>IF(B912="","",IFERROR(VLOOKUP(B912, PLANTA_BASE!A:I, 6, FALSE), "NO ENCONTRADO EN PLANTA"))</f>
        <v/>
      </c>
      <c r="F912" s="4">
        <f>IF(B912="","",IFERROR(VLOOKUP(B912, PLANTA_BASE!A:I, 8, FALSE), "DOCENTE / FACILITADOR"))</f>
        <v/>
      </c>
      <c r="G912" s="4">
        <f>IF(B912=" me","",IFERROR(VLOOKUP(B912, PLANTA_BASE!A:I, 9, FALSE), "GENERAL"))</f>
        <v/>
      </c>
    </row>
    <row r="913" ht="20" customHeight="1">
      <c r="A913" s="5">
        <f>IF(B913="","",IFERROR(VLOOKUP(B913, PLANTA_BASE!A:I, 2, FALSE), "NO ENCONTRADO EN PLANTA"))</f>
        <v/>
      </c>
      <c r="B913" s="6" t="inlineStr"/>
      <c r="C913" s="7">
        <f>IF(B913="","",IFERROR(VLOOKUP(B913, PLANTA_BASE!A:I, 3, FALSE), ""))</f>
        <v/>
      </c>
      <c r="D913" s="5">
        <f>IF(B913="","",IFERROR(VLOOKUP(B913, PLANTA_BASE!A:I, 5, FALSE), "NO ENCONTRADO EN PLANTA"))</f>
        <v/>
      </c>
      <c r="E913" s="5">
        <f>IF(B913="","",IFERROR(VLOOKUP(B913, PLANTA_BASE!A:I, 6, FALSE), "NO ENCONTRADO EN PLANTA"))</f>
        <v/>
      </c>
      <c r="F913" s="7">
        <f>IF(B913="","",IFERROR(VLOOKUP(B913, PLANTA_BASE!A:I, 8, FALSE), "DOCENTE / FACILITADOR"))</f>
        <v/>
      </c>
      <c r="G913" s="7">
        <f>IF(B913=" me","",IFERROR(VLOOKUP(B913, PLANTA_BASE!A:I, 9, FALSE), "GENERAL"))</f>
        <v/>
      </c>
    </row>
    <row r="914" ht="20" customHeight="1">
      <c r="A914" s="2">
        <f>IF(B914="","",IFERROR(VLOOKUP(B914, PLANTA_BASE!A:I, 2, FALSE), "NO ENCONTRADO EN PLANTA"))</f>
        <v/>
      </c>
      <c r="B914" s="3" t="inlineStr"/>
      <c r="C914" s="4">
        <f>IF(B914="","",IFERROR(VLOOKUP(B914, PLANTA_BASE!A:I, 3, FALSE), ""))</f>
        <v/>
      </c>
      <c r="D914" s="2">
        <f>IF(B914="","",IFERROR(VLOOKUP(B914, PLANTA_BASE!A:I, 5, FALSE), "NO ENCONTRADO EN PLANTA"))</f>
        <v/>
      </c>
      <c r="E914" s="2">
        <f>IF(B914="","",IFERROR(VLOOKUP(B914, PLANTA_BASE!A:I, 6, FALSE), "NO ENCONTRADO EN PLANTA"))</f>
        <v/>
      </c>
      <c r="F914" s="4">
        <f>IF(B914="","",IFERROR(VLOOKUP(B914, PLANTA_BASE!A:I, 8, FALSE), "DOCENTE / FACILITADOR"))</f>
        <v/>
      </c>
      <c r="G914" s="4">
        <f>IF(B914=" me","",IFERROR(VLOOKUP(B914, PLANTA_BASE!A:I, 9, FALSE), "GENERAL"))</f>
        <v/>
      </c>
    </row>
    <row r="915" ht="20" customHeight="1">
      <c r="A915" s="5">
        <f>IF(B915="","",IFERROR(VLOOKUP(B915, PLANTA_BASE!A:I, 2, FALSE), "NO ENCONTRADO EN PLANTA"))</f>
        <v/>
      </c>
      <c r="B915" s="6" t="inlineStr"/>
      <c r="C915" s="7">
        <f>IF(B915="","",IFERROR(VLOOKUP(B915, PLANTA_BASE!A:I, 3, FALSE), ""))</f>
        <v/>
      </c>
      <c r="D915" s="5">
        <f>IF(B915="","",IFERROR(VLOOKUP(B915, PLANTA_BASE!A:I, 5, FALSE), "NO ENCONTRADO EN PLANTA"))</f>
        <v/>
      </c>
      <c r="E915" s="5">
        <f>IF(B915="","",IFERROR(VLOOKUP(B915, PLANTA_BASE!A:I, 6, FALSE), "NO ENCONTRADO EN PLANTA"))</f>
        <v/>
      </c>
      <c r="F915" s="7">
        <f>IF(B915="","",IFERROR(VLOOKUP(B915, PLANTA_BASE!A:I, 8, FALSE), "DOCENTE / FACILITADOR"))</f>
        <v/>
      </c>
      <c r="G915" s="7">
        <f>IF(B915=" me","",IFERROR(VLOOKUP(B915, PLANTA_BASE!A:I, 9, FALSE), "GENERAL"))</f>
        <v/>
      </c>
    </row>
    <row r="916" ht="20" customHeight="1">
      <c r="A916" s="2">
        <f>IF(B916="","",IFERROR(VLOOKUP(B916, PLANTA_BASE!A:I, 2, FALSE), "NO ENCONTRADO EN PLANTA"))</f>
        <v/>
      </c>
      <c r="B916" s="3" t="inlineStr"/>
      <c r="C916" s="4">
        <f>IF(B916="","",IFERROR(VLOOKUP(B916, PLANTA_BASE!A:I, 3, FALSE), ""))</f>
        <v/>
      </c>
      <c r="D916" s="2">
        <f>IF(B916="","",IFERROR(VLOOKUP(B916, PLANTA_BASE!A:I, 5, FALSE), "NO ENCONTRADO EN PLANTA"))</f>
        <v/>
      </c>
      <c r="E916" s="2">
        <f>IF(B916="","",IFERROR(VLOOKUP(B916, PLANTA_BASE!A:I, 6, FALSE), "NO ENCONTRADO EN PLANTA"))</f>
        <v/>
      </c>
      <c r="F916" s="4">
        <f>IF(B916="","",IFERROR(VLOOKUP(B916, PLANTA_BASE!A:I, 8, FALSE), "DOCENTE / FACILITADOR"))</f>
        <v/>
      </c>
      <c r="G916" s="4">
        <f>IF(B916=" me","",IFERROR(VLOOKUP(B916, PLANTA_BASE!A:I, 9, FALSE), "GENERAL"))</f>
        <v/>
      </c>
    </row>
    <row r="917" ht="20" customHeight="1">
      <c r="A917" s="5">
        <f>IF(B917="","",IFERROR(VLOOKUP(B917, PLANTA_BASE!A:I, 2, FALSE), "NO ENCONTRADO EN PLANTA"))</f>
        <v/>
      </c>
      <c r="B917" s="6" t="inlineStr"/>
      <c r="C917" s="7">
        <f>IF(B917="","",IFERROR(VLOOKUP(B917, PLANTA_BASE!A:I, 3, FALSE), ""))</f>
        <v/>
      </c>
      <c r="D917" s="5">
        <f>IF(B917="","",IFERROR(VLOOKUP(B917, PLANTA_BASE!A:I, 5, FALSE), "NO ENCONTRADO EN PLANTA"))</f>
        <v/>
      </c>
      <c r="E917" s="5">
        <f>IF(B917="","",IFERROR(VLOOKUP(B917, PLANTA_BASE!A:I, 6, FALSE), "NO ENCONTRADO EN PLANTA"))</f>
        <v/>
      </c>
      <c r="F917" s="7">
        <f>IF(B917="","",IFERROR(VLOOKUP(B917, PLANTA_BASE!A:I, 8, FALSE), "DOCENTE / FACILITADOR"))</f>
        <v/>
      </c>
      <c r="G917" s="7">
        <f>IF(B917=" me","",IFERROR(VLOOKUP(B917, PLANTA_BASE!A:I, 9, FALSE), "GENERAL"))</f>
        <v/>
      </c>
    </row>
    <row r="918" ht="20" customHeight="1">
      <c r="A918" s="2">
        <f>IF(B918="","",IFERROR(VLOOKUP(B918, PLANTA_BASE!A:I, 2, FALSE), "NO ENCONTRADO EN PLANTA"))</f>
        <v/>
      </c>
      <c r="B918" s="3" t="inlineStr"/>
      <c r="C918" s="4">
        <f>IF(B918="","",IFERROR(VLOOKUP(B918, PLANTA_BASE!A:I, 3, FALSE), ""))</f>
        <v/>
      </c>
      <c r="D918" s="2">
        <f>IF(B918="","",IFERROR(VLOOKUP(B918, PLANTA_BASE!A:I, 5, FALSE), "NO ENCONTRADO EN PLANTA"))</f>
        <v/>
      </c>
      <c r="E918" s="2">
        <f>IF(B918="","",IFERROR(VLOOKUP(B918, PLANTA_BASE!A:I, 6, FALSE), "NO ENCONTRADO EN PLANTA"))</f>
        <v/>
      </c>
      <c r="F918" s="4">
        <f>IF(B918="","",IFERROR(VLOOKUP(B918, PLANTA_BASE!A:I, 8, FALSE), "DOCENTE / FACILITADOR"))</f>
        <v/>
      </c>
      <c r="G918" s="4">
        <f>IF(B918=" me","",IFERROR(VLOOKUP(B918, PLANTA_BASE!A:I, 9, FALSE), "GENERAL"))</f>
        <v/>
      </c>
    </row>
    <row r="919" ht="20" customHeight="1">
      <c r="A919" s="5">
        <f>IF(B919="","",IFERROR(VLOOKUP(B919, PLANTA_BASE!A:I, 2, FALSE), "NO ENCONTRADO EN PLANTA"))</f>
        <v/>
      </c>
      <c r="B919" s="6" t="inlineStr"/>
      <c r="C919" s="7">
        <f>IF(B919="","",IFERROR(VLOOKUP(B919, PLANTA_BASE!A:I, 3, FALSE), ""))</f>
        <v/>
      </c>
      <c r="D919" s="5">
        <f>IF(B919="","",IFERROR(VLOOKUP(B919, PLANTA_BASE!A:I, 5, FALSE), "NO ENCONTRADO EN PLANTA"))</f>
        <v/>
      </c>
      <c r="E919" s="5">
        <f>IF(B919="","",IFERROR(VLOOKUP(B919, PLANTA_BASE!A:I, 6, FALSE), "NO ENCONTRADO EN PLANTA"))</f>
        <v/>
      </c>
      <c r="F919" s="7">
        <f>IF(B919="","",IFERROR(VLOOKUP(B919, PLANTA_BASE!A:I, 8, FALSE), "DOCENTE / FACILITADOR"))</f>
        <v/>
      </c>
      <c r="G919" s="7">
        <f>IF(B919=" me","",IFERROR(VLOOKUP(B919, PLANTA_BASE!A:I, 9, FALSE), "GENERAL"))</f>
        <v/>
      </c>
    </row>
    <row r="920" ht="20" customHeight="1">
      <c r="A920" s="2">
        <f>IF(B920="","",IFERROR(VLOOKUP(B920, PLANTA_BASE!A:I, 2, FALSE), "NO ENCONTRADO EN PLANTA"))</f>
        <v/>
      </c>
      <c r="B920" s="3" t="inlineStr"/>
      <c r="C920" s="4">
        <f>IF(B920="","",IFERROR(VLOOKUP(B920, PLANTA_BASE!A:I, 3, FALSE), ""))</f>
        <v/>
      </c>
      <c r="D920" s="2">
        <f>IF(B920="","",IFERROR(VLOOKUP(B920, PLANTA_BASE!A:I, 5, FALSE), "NO ENCONTRADO EN PLANTA"))</f>
        <v/>
      </c>
      <c r="E920" s="2">
        <f>IF(B920="","",IFERROR(VLOOKUP(B920, PLANTA_BASE!A:I, 6, FALSE), "NO ENCONTRADO EN PLANTA"))</f>
        <v/>
      </c>
      <c r="F920" s="4">
        <f>IF(B920="","",IFERROR(VLOOKUP(B920, PLANTA_BASE!A:I, 8, FALSE), "DOCENTE / FACILITADOR"))</f>
        <v/>
      </c>
      <c r="G920" s="4">
        <f>IF(B920=" me","",IFERROR(VLOOKUP(B920, PLANTA_BASE!A:I, 9, FALSE), "GENERAL"))</f>
        <v/>
      </c>
    </row>
    <row r="921" ht="20" customHeight="1">
      <c r="A921" s="5">
        <f>IF(B921="","",IFERROR(VLOOKUP(B921, PLANTA_BASE!A:I, 2, FALSE), "NO ENCONTRADO EN PLANTA"))</f>
        <v/>
      </c>
      <c r="B921" s="6" t="inlineStr"/>
      <c r="C921" s="7">
        <f>IF(B921="","",IFERROR(VLOOKUP(B921, PLANTA_BASE!A:I, 3, FALSE), ""))</f>
        <v/>
      </c>
      <c r="D921" s="5">
        <f>IF(B921="","",IFERROR(VLOOKUP(B921, PLANTA_BASE!A:I, 5, FALSE), "NO ENCONTRADO EN PLANTA"))</f>
        <v/>
      </c>
      <c r="E921" s="5">
        <f>IF(B921="","",IFERROR(VLOOKUP(B921, PLANTA_BASE!A:I, 6, FALSE), "NO ENCONTRADO EN PLANTA"))</f>
        <v/>
      </c>
      <c r="F921" s="7">
        <f>IF(B921="","",IFERROR(VLOOKUP(B921, PLANTA_BASE!A:I, 8, FALSE), "DOCENTE / FACILITADOR"))</f>
        <v/>
      </c>
      <c r="G921" s="7">
        <f>IF(B921=" me","",IFERROR(VLOOKUP(B921, PLANTA_BASE!A:I, 9, FALSE), "GENERAL"))</f>
        <v/>
      </c>
    </row>
    <row r="922" ht="20" customHeight="1">
      <c r="A922" s="2">
        <f>IF(B922="","",IFERROR(VLOOKUP(B922, PLANTA_BASE!A:I, 2, FALSE), "NO ENCONTRADO EN PLANTA"))</f>
        <v/>
      </c>
      <c r="B922" s="3" t="inlineStr"/>
      <c r="C922" s="4">
        <f>IF(B922="","",IFERROR(VLOOKUP(B922, PLANTA_BASE!A:I, 3, FALSE), ""))</f>
        <v/>
      </c>
      <c r="D922" s="2">
        <f>IF(B922="","",IFERROR(VLOOKUP(B922, PLANTA_BASE!A:I, 5, FALSE), "NO ENCONTRADO EN PLANTA"))</f>
        <v/>
      </c>
      <c r="E922" s="2">
        <f>IF(B922="","",IFERROR(VLOOKUP(B922, PLANTA_BASE!A:I, 6, FALSE), "NO ENCONTRADO EN PLANTA"))</f>
        <v/>
      </c>
      <c r="F922" s="4">
        <f>IF(B922="","",IFERROR(VLOOKUP(B922, PLANTA_BASE!A:I, 8, FALSE), "DOCENTE / FACILITADOR"))</f>
        <v/>
      </c>
      <c r="G922" s="4">
        <f>IF(B922=" me","",IFERROR(VLOOKUP(B922, PLANTA_BASE!A:I, 9, FALSE), "GENERAL"))</f>
        <v/>
      </c>
    </row>
    <row r="923" ht="20" customHeight="1">
      <c r="A923" s="5">
        <f>IF(B923="","",IFERROR(VLOOKUP(B923, PLANTA_BASE!A:I, 2, FALSE), "NO ENCONTRADO EN PLANTA"))</f>
        <v/>
      </c>
      <c r="B923" s="6" t="inlineStr"/>
      <c r="C923" s="7">
        <f>IF(B923="","",IFERROR(VLOOKUP(B923, PLANTA_BASE!A:I, 3, FALSE), ""))</f>
        <v/>
      </c>
      <c r="D923" s="5">
        <f>IF(B923="","",IFERROR(VLOOKUP(B923, PLANTA_BASE!A:I, 5, FALSE), "NO ENCONTRADO EN PLANTA"))</f>
        <v/>
      </c>
      <c r="E923" s="5">
        <f>IF(B923="","",IFERROR(VLOOKUP(B923, PLANTA_BASE!A:I, 6, FALSE), "NO ENCONTRADO EN PLANTA"))</f>
        <v/>
      </c>
      <c r="F923" s="7">
        <f>IF(B923="","",IFERROR(VLOOKUP(B923, PLANTA_BASE!A:I, 8, FALSE), "DOCENTE / FACILITADOR"))</f>
        <v/>
      </c>
      <c r="G923" s="7">
        <f>IF(B923=" me","",IFERROR(VLOOKUP(B923, PLANTA_BASE!A:I, 9, FALSE), "GENERAL"))</f>
        <v/>
      </c>
    </row>
    <row r="924" ht="20" customHeight="1">
      <c r="A924" s="2">
        <f>IF(B924="","",IFERROR(VLOOKUP(B924, PLANTA_BASE!A:I, 2, FALSE), "NO ENCONTRADO EN PLANTA"))</f>
        <v/>
      </c>
      <c r="B924" s="3" t="inlineStr"/>
      <c r="C924" s="4">
        <f>IF(B924="","",IFERROR(VLOOKUP(B924, PLANTA_BASE!A:I, 3, FALSE), ""))</f>
        <v/>
      </c>
      <c r="D924" s="2">
        <f>IF(B924="","",IFERROR(VLOOKUP(B924, PLANTA_BASE!A:I, 5, FALSE), "NO ENCONTRADO EN PLANTA"))</f>
        <v/>
      </c>
      <c r="E924" s="2">
        <f>IF(B924="","",IFERROR(VLOOKUP(B924, PLANTA_BASE!A:I, 6, FALSE), "NO ENCONTRADO EN PLANTA"))</f>
        <v/>
      </c>
      <c r="F924" s="4">
        <f>IF(B924="","",IFERROR(VLOOKUP(B924, PLANTA_BASE!A:I, 8, FALSE), "DOCENTE / FACILITADOR"))</f>
        <v/>
      </c>
      <c r="G924" s="4">
        <f>IF(B924=" me","",IFERROR(VLOOKUP(B924, PLANTA_BASE!A:I, 9, FALSE), "GENERAL"))</f>
        <v/>
      </c>
    </row>
    <row r="925" ht="20" customHeight="1">
      <c r="A925" s="5">
        <f>IF(B925="","",IFERROR(VLOOKUP(B925, PLANTA_BASE!A:I, 2, FALSE), "NO ENCONTRADO EN PLANTA"))</f>
        <v/>
      </c>
      <c r="B925" s="6" t="inlineStr"/>
      <c r="C925" s="7">
        <f>IF(B925="","",IFERROR(VLOOKUP(B925, PLANTA_BASE!A:I, 3, FALSE), ""))</f>
        <v/>
      </c>
      <c r="D925" s="5">
        <f>IF(B925="","",IFERROR(VLOOKUP(B925, PLANTA_BASE!A:I, 5, FALSE), "NO ENCONTRADO EN PLANTA"))</f>
        <v/>
      </c>
      <c r="E925" s="5">
        <f>IF(B925="","",IFERROR(VLOOKUP(B925, PLANTA_BASE!A:I, 6, FALSE), "NO ENCONTRADO EN PLANTA"))</f>
        <v/>
      </c>
      <c r="F925" s="7">
        <f>IF(B925="","",IFERROR(VLOOKUP(B925, PLANTA_BASE!A:I, 8, FALSE), "DOCENTE / FACILITADOR"))</f>
        <v/>
      </c>
      <c r="G925" s="7">
        <f>IF(B925=" me","",IFERROR(VLOOKUP(B925, PLANTA_BASE!A:I, 9, FALSE), "GENERAL"))</f>
        <v/>
      </c>
    </row>
    <row r="926" ht="20" customHeight="1">
      <c r="A926" s="2">
        <f>IF(B926="","",IFERROR(VLOOKUP(B926, PLANTA_BASE!A:I, 2, FALSE), "NO ENCONTRADO EN PLANTA"))</f>
        <v/>
      </c>
      <c r="B926" s="3" t="inlineStr"/>
      <c r="C926" s="4">
        <f>IF(B926="","",IFERROR(VLOOKUP(B926, PLANTA_BASE!A:I, 3, FALSE), ""))</f>
        <v/>
      </c>
      <c r="D926" s="2">
        <f>IF(B926="","",IFERROR(VLOOKUP(B926, PLANTA_BASE!A:I, 5, FALSE), "NO ENCONTRADO EN PLANTA"))</f>
        <v/>
      </c>
      <c r="E926" s="2">
        <f>IF(B926="","",IFERROR(VLOOKUP(B926, PLANTA_BASE!A:I, 6, FALSE), "NO ENCONTRADO EN PLANTA"))</f>
        <v/>
      </c>
      <c r="F926" s="4">
        <f>IF(B926="","",IFERROR(VLOOKUP(B926, PLANTA_BASE!A:I, 8, FALSE), "DOCENTE / FACILITADOR"))</f>
        <v/>
      </c>
      <c r="G926" s="4">
        <f>IF(B926=" me","",IFERROR(VLOOKUP(B926, PLANTA_BASE!A:I, 9, FALSE), "GENERAL"))</f>
        <v/>
      </c>
    </row>
    <row r="927" ht="20" customHeight="1">
      <c r="A927" s="5">
        <f>IF(B927="","",IFERROR(VLOOKUP(B927, PLANTA_BASE!A:I, 2, FALSE), "NO ENCONTRADO EN PLANTA"))</f>
        <v/>
      </c>
      <c r="B927" s="6" t="inlineStr"/>
      <c r="C927" s="7">
        <f>IF(B927="","",IFERROR(VLOOKUP(B927, PLANTA_BASE!A:I, 3, FALSE), ""))</f>
        <v/>
      </c>
      <c r="D927" s="5">
        <f>IF(B927="","",IFERROR(VLOOKUP(B927, PLANTA_BASE!A:I, 5, FALSE), "NO ENCONTRADO EN PLANTA"))</f>
        <v/>
      </c>
      <c r="E927" s="5">
        <f>IF(B927="","",IFERROR(VLOOKUP(B927, PLANTA_BASE!A:I, 6, FALSE), "NO ENCONTRADO EN PLANTA"))</f>
        <v/>
      </c>
      <c r="F927" s="7">
        <f>IF(B927="","",IFERROR(VLOOKUP(B927, PLANTA_BASE!A:I, 8, FALSE), "DOCENTE / FACILITADOR"))</f>
        <v/>
      </c>
      <c r="G927" s="7">
        <f>IF(B927=" me","",IFERROR(VLOOKUP(B927, PLANTA_BASE!A:I, 9, FALSE), "GENERAL"))</f>
        <v/>
      </c>
    </row>
    <row r="928" ht="20" customHeight="1">
      <c r="A928" s="2">
        <f>IF(B928="","",IFERROR(VLOOKUP(B928, PLANTA_BASE!A:I, 2, FALSE), "NO ENCONTRADO EN PLANTA"))</f>
        <v/>
      </c>
      <c r="B928" s="3" t="inlineStr"/>
      <c r="C928" s="4">
        <f>IF(B928="","",IFERROR(VLOOKUP(B928, PLANTA_BASE!A:I, 3, FALSE), ""))</f>
        <v/>
      </c>
      <c r="D928" s="2">
        <f>IF(B928="","",IFERROR(VLOOKUP(B928, PLANTA_BASE!A:I, 5, FALSE), "NO ENCONTRADO EN PLANTA"))</f>
        <v/>
      </c>
      <c r="E928" s="2">
        <f>IF(B928="","",IFERROR(VLOOKUP(B928, PLANTA_BASE!A:I, 6, FALSE), "NO ENCONTRADO EN PLANTA"))</f>
        <v/>
      </c>
      <c r="F928" s="4">
        <f>IF(B928="","",IFERROR(VLOOKUP(B928, PLANTA_BASE!A:I, 8, FALSE), "DOCENTE / FACILITADOR"))</f>
        <v/>
      </c>
      <c r="G928" s="4">
        <f>IF(B928=" me","",IFERROR(VLOOKUP(B928, PLANTA_BASE!A:I, 9, FALSE), "GENERAL"))</f>
        <v/>
      </c>
    </row>
    <row r="929" ht="20" customHeight="1">
      <c r="A929" s="5">
        <f>IF(B929="","",IFERROR(VLOOKUP(B929, PLANTA_BASE!A:I, 2, FALSE), "NO ENCONTRADO EN PLANTA"))</f>
        <v/>
      </c>
      <c r="B929" s="6" t="inlineStr"/>
      <c r="C929" s="7">
        <f>IF(B929="","",IFERROR(VLOOKUP(B929, PLANTA_BASE!A:I, 3, FALSE), ""))</f>
        <v/>
      </c>
      <c r="D929" s="5">
        <f>IF(B929="","",IFERROR(VLOOKUP(B929, PLANTA_BASE!A:I, 5, FALSE), "NO ENCONTRADO EN PLANTA"))</f>
        <v/>
      </c>
      <c r="E929" s="5">
        <f>IF(B929="","",IFERROR(VLOOKUP(B929, PLANTA_BASE!A:I, 6, FALSE), "NO ENCONTRADO EN PLANTA"))</f>
        <v/>
      </c>
      <c r="F929" s="7">
        <f>IF(B929="","",IFERROR(VLOOKUP(B929, PLANTA_BASE!A:I, 8, FALSE), "DOCENTE / FACILITADOR"))</f>
        <v/>
      </c>
      <c r="G929" s="7">
        <f>IF(B929=" me","",IFERROR(VLOOKUP(B929, PLANTA_BASE!A:I, 9, FALSE), "GENERAL"))</f>
        <v/>
      </c>
    </row>
    <row r="930" ht="20" customHeight="1">
      <c r="A930" s="2">
        <f>IF(B930="","",IFERROR(VLOOKUP(B930, PLANTA_BASE!A:I, 2, FALSE), "NO ENCONTRADO EN PLANTA"))</f>
        <v/>
      </c>
      <c r="B930" s="3" t="inlineStr"/>
      <c r="C930" s="4">
        <f>IF(B930="","",IFERROR(VLOOKUP(B930, PLANTA_BASE!A:I, 3, FALSE), ""))</f>
        <v/>
      </c>
      <c r="D930" s="2">
        <f>IF(B930="","",IFERROR(VLOOKUP(B930, PLANTA_BASE!A:I, 5, FALSE), "NO ENCONTRADO EN PLANTA"))</f>
        <v/>
      </c>
      <c r="E930" s="2">
        <f>IF(B930="","",IFERROR(VLOOKUP(B930, PLANTA_BASE!A:I, 6, FALSE), "NO ENCONTRADO EN PLANTA"))</f>
        <v/>
      </c>
      <c r="F930" s="4">
        <f>IF(B930="","",IFERROR(VLOOKUP(B930, PLANTA_BASE!A:I, 8, FALSE), "DOCENTE / FACILITADOR"))</f>
        <v/>
      </c>
      <c r="G930" s="4">
        <f>IF(B930=" me","",IFERROR(VLOOKUP(B930, PLANTA_BASE!A:I, 9, FALSE), "GENERAL"))</f>
        <v/>
      </c>
    </row>
    <row r="931" ht="20" customHeight="1">
      <c r="A931" s="5">
        <f>IF(B931="","",IFERROR(VLOOKUP(B931, PLANTA_BASE!A:I, 2, FALSE), "NO ENCONTRADO EN PLANTA"))</f>
        <v/>
      </c>
      <c r="B931" s="6" t="inlineStr"/>
      <c r="C931" s="7">
        <f>IF(B931="","",IFERROR(VLOOKUP(B931, PLANTA_BASE!A:I, 3, FALSE), ""))</f>
        <v/>
      </c>
      <c r="D931" s="5">
        <f>IF(B931="","",IFERROR(VLOOKUP(B931, PLANTA_BASE!A:I, 5, FALSE), "NO ENCONTRADO EN PLANTA"))</f>
        <v/>
      </c>
      <c r="E931" s="5">
        <f>IF(B931="","",IFERROR(VLOOKUP(B931, PLANTA_BASE!A:I, 6, FALSE), "NO ENCONTRADO EN PLANTA"))</f>
        <v/>
      </c>
      <c r="F931" s="7">
        <f>IF(B931="","",IFERROR(VLOOKUP(B931, PLANTA_BASE!A:I, 8, FALSE), "DOCENTE / FACILITADOR"))</f>
        <v/>
      </c>
      <c r="G931" s="7">
        <f>IF(B931=" me","",IFERROR(VLOOKUP(B931, PLANTA_BASE!A:I, 9, FALSE), "GENERAL"))</f>
        <v/>
      </c>
    </row>
    <row r="932" ht="20" customHeight="1">
      <c r="A932" s="2">
        <f>IF(B932="","",IFERROR(VLOOKUP(B932, PLANTA_BASE!A:I, 2, FALSE), "NO ENCONTRADO EN PLANTA"))</f>
        <v/>
      </c>
      <c r="B932" s="3" t="inlineStr"/>
      <c r="C932" s="4">
        <f>IF(B932="","",IFERROR(VLOOKUP(B932, PLANTA_BASE!A:I, 3, FALSE), ""))</f>
        <v/>
      </c>
      <c r="D932" s="2">
        <f>IF(B932="","",IFERROR(VLOOKUP(B932, PLANTA_BASE!A:I, 5, FALSE), "NO ENCONTRADO EN PLANTA"))</f>
        <v/>
      </c>
      <c r="E932" s="2">
        <f>IF(B932="","",IFERROR(VLOOKUP(B932, PLANTA_BASE!A:I, 6, FALSE), "NO ENCONTRADO EN PLANTA"))</f>
        <v/>
      </c>
      <c r="F932" s="4">
        <f>IF(B932="","",IFERROR(VLOOKUP(B932, PLANTA_BASE!A:I, 8, FALSE), "DOCENTE / FACILITADOR"))</f>
        <v/>
      </c>
      <c r="G932" s="4">
        <f>IF(B932=" me","",IFERROR(VLOOKUP(B932, PLANTA_BASE!A:I, 9, FALSE), "GENERAL"))</f>
        <v/>
      </c>
    </row>
    <row r="933" ht="20" customHeight="1">
      <c r="A933" s="5">
        <f>IF(B933="","",IFERROR(VLOOKUP(B933, PLANTA_BASE!A:I, 2, FALSE), "NO ENCONTRADO EN PLANTA"))</f>
        <v/>
      </c>
      <c r="B933" s="6" t="inlineStr"/>
      <c r="C933" s="7">
        <f>IF(B933="","",IFERROR(VLOOKUP(B933, PLANTA_BASE!A:I, 3, FALSE), ""))</f>
        <v/>
      </c>
      <c r="D933" s="5">
        <f>IF(B933="","",IFERROR(VLOOKUP(B933, PLANTA_BASE!A:I, 5, FALSE), "NO ENCONTRADO EN PLANTA"))</f>
        <v/>
      </c>
      <c r="E933" s="5">
        <f>IF(B933="","",IFERROR(VLOOKUP(B933, PLANTA_BASE!A:I, 6, FALSE), "NO ENCONTRADO EN PLANTA"))</f>
        <v/>
      </c>
      <c r="F933" s="7">
        <f>IF(B933="","",IFERROR(VLOOKUP(B933, PLANTA_BASE!A:I, 8, FALSE), "DOCENTE / FACILITADOR"))</f>
        <v/>
      </c>
      <c r="G933" s="7">
        <f>IF(B933=" me","",IFERROR(VLOOKUP(B933, PLANTA_BASE!A:I, 9, FALSE), "GENERAL"))</f>
        <v/>
      </c>
    </row>
    <row r="934" ht="20" customHeight="1">
      <c r="A934" s="2">
        <f>IF(B934="","",IFERROR(VLOOKUP(B934, PLANTA_BASE!A:I, 2, FALSE), "NO ENCONTRADO EN PLANTA"))</f>
        <v/>
      </c>
      <c r="B934" s="3" t="inlineStr"/>
      <c r="C934" s="4">
        <f>IF(B934="","",IFERROR(VLOOKUP(B934, PLANTA_BASE!A:I, 3, FALSE), ""))</f>
        <v/>
      </c>
      <c r="D934" s="2">
        <f>IF(B934="","",IFERROR(VLOOKUP(B934, PLANTA_BASE!A:I, 5, FALSE), "NO ENCONTRADO EN PLANTA"))</f>
        <v/>
      </c>
      <c r="E934" s="2">
        <f>IF(B934="","",IFERROR(VLOOKUP(B934, PLANTA_BASE!A:I, 6, FALSE), "NO ENCONTRADO EN PLANTA"))</f>
        <v/>
      </c>
      <c r="F934" s="4">
        <f>IF(B934="","",IFERROR(VLOOKUP(B934, PLANTA_BASE!A:I, 8, FALSE), "DOCENTE / FACILITADOR"))</f>
        <v/>
      </c>
      <c r="G934" s="4">
        <f>IF(B934=" me","",IFERROR(VLOOKUP(B934, PLANTA_BASE!A:I, 9, FALSE), "GENERAL"))</f>
        <v/>
      </c>
    </row>
    <row r="935" ht="20" customHeight="1">
      <c r="A935" s="5">
        <f>IF(B935="","",IFERROR(VLOOKUP(B935, PLANTA_BASE!A:I, 2, FALSE), "NO ENCONTRADO EN PLANTA"))</f>
        <v/>
      </c>
      <c r="B935" s="6" t="inlineStr"/>
      <c r="C935" s="7">
        <f>IF(B935="","",IFERROR(VLOOKUP(B935, PLANTA_BASE!A:I, 3, FALSE), ""))</f>
        <v/>
      </c>
      <c r="D935" s="5">
        <f>IF(B935="","",IFERROR(VLOOKUP(B935, PLANTA_BASE!A:I, 5, FALSE), "NO ENCONTRADO EN PLANTA"))</f>
        <v/>
      </c>
      <c r="E935" s="5">
        <f>IF(B935="","",IFERROR(VLOOKUP(B935, PLANTA_BASE!A:I, 6, FALSE), "NO ENCONTRADO EN PLANTA"))</f>
        <v/>
      </c>
      <c r="F935" s="7">
        <f>IF(B935="","",IFERROR(VLOOKUP(B935, PLANTA_BASE!A:I, 8, FALSE), "DOCENTE / FACILITADOR"))</f>
        <v/>
      </c>
      <c r="G935" s="7">
        <f>IF(B935=" me","",IFERROR(VLOOKUP(B935, PLANTA_BASE!A:I, 9, FALSE), "GENERAL"))</f>
        <v/>
      </c>
    </row>
    <row r="936" ht="20" customHeight="1">
      <c r="A936" s="2">
        <f>IF(B936="","",IFERROR(VLOOKUP(B936, PLANTA_BASE!A:I, 2, FALSE), "NO ENCONTRADO EN PLANTA"))</f>
        <v/>
      </c>
      <c r="B936" s="3" t="inlineStr"/>
      <c r="C936" s="4">
        <f>IF(B936="","",IFERROR(VLOOKUP(B936, PLANTA_BASE!A:I, 3, FALSE), ""))</f>
        <v/>
      </c>
      <c r="D936" s="2">
        <f>IF(B936="","",IFERROR(VLOOKUP(B936, PLANTA_BASE!A:I, 5, FALSE), "NO ENCONTRADO EN PLANTA"))</f>
        <v/>
      </c>
      <c r="E936" s="2">
        <f>IF(B936="","",IFERROR(VLOOKUP(B936, PLANTA_BASE!A:I, 6, FALSE), "NO ENCONTRADO EN PLANTA"))</f>
        <v/>
      </c>
      <c r="F936" s="4">
        <f>IF(B936="","",IFERROR(VLOOKUP(B936, PLANTA_BASE!A:I, 8, FALSE), "DOCENTE / FACILITADOR"))</f>
        <v/>
      </c>
      <c r="G936" s="4">
        <f>IF(B936=" me","",IFERROR(VLOOKUP(B936, PLANTA_BASE!A:I, 9, FALSE), "GENERAL"))</f>
        <v/>
      </c>
    </row>
    <row r="937" ht="20" customHeight="1">
      <c r="A937" s="5">
        <f>IF(B937="","",IFERROR(VLOOKUP(B937, PLANTA_BASE!A:I, 2, FALSE), "NO ENCONTRADO EN PLANTA"))</f>
        <v/>
      </c>
      <c r="B937" s="6" t="inlineStr"/>
      <c r="C937" s="7">
        <f>IF(B937="","",IFERROR(VLOOKUP(B937, PLANTA_BASE!A:I, 3, FALSE), ""))</f>
        <v/>
      </c>
      <c r="D937" s="5">
        <f>IF(B937="","",IFERROR(VLOOKUP(B937, PLANTA_BASE!A:I, 5, FALSE), "NO ENCONTRADO EN PLANTA"))</f>
        <v/>
      </c>
      <c r="E937" s="5">
        <f>IF(B937="","",IFERROR(VLOOKUP(B937, PLANTA_BASE!A:I, 6, FALSE), "NO ENCONTRADO EN PLANTA"))</f>
        <v/>
      </c>
      <c r="F937" s="7">
        <f>IF(B937="","",IFERROR(VLOOKUP(B937, PLANTA_BASE!A:I, 8, FALSE), "DOCENTE / FACILITADOR"))</f>
        <v/>
      </c>
      <c r="G937" s="7">
        <f>IF(B937=" me","",IFERROR(VLOOKUP(B937, PLANTA_BASE!A:I, 9, FALSE), "GENERAL"))</f>
        <v/>
      </c>
    </row>
    <row r="938" ht="20" customHeight="1">
      <c r="A938" s="2">
        <f>IF(B938="","",IFERROR(VLOOKUP(B938, PLANTA_BASE!A:I, 2, FALSE), "NO ENCONTRADO EN PLANTA"))</f>
        <v/>
      </c>
      <c r="B938" s="3" t="inlineStr"/>
      <c r="C938" s="4">
        <f>IF(B938="","",IFERROR(VLOOKUP(B938, PLANTA_BASE!A:I, 3, FALSE), ""))</f>
        <v/>
      </c>
      <c r="D938" s="2">
        <f>IF(B938="","",IFERROR(VLOOKUP(B938, PLANTA_BASE!A:I, 5, FALSE), "NO ENCONTRADO EN PLANTA"))</f>
        <v/>
      </c>
      <c r="E938" s="2">
        <f>IF(B938="","",IFERROR(VLOOKUP(B938, PLANTA_BASE!A:I, 6, FALSE), "NO ENCONTRADO EN PLANTA"))</f>
        <v/>
      </c>
      <c r="F938" s="4">
        <f>IF(B938="","",IFERROR(VLOOKUP(B938, PLANTA_BASE!A:I, 8, FALSE), "DOCENTE / FACILITADOR"))</f>
        <v/>
      </c>
      <c r="G938" s="4">
        <f>IF(B938=" me","",IFERROR(VLOOKUP(B938, PLANTA_BASE!A:I, 9, FALSE), "GENERAL"))</f>
        <v/>
      </c>
    </row>
    <row r="939" ht="20" customHeight="1">
      <c r="A939" s="5">
        <f>IF(B939="","",IFERROR(VLOOKUP(B939, PLANTA_BASE!A:I, 2, FALSE), "NO ENCONTRADO EN PLANTA"))</f>
        <v/>
      </c>
      <c r="B939" s="6" t="inlineStr"/>
      <c r="C939" s="7">
        <f>IF(B939="","",IFERROR(VLOOKUP(B939, PLANTA_BASE!A:I, 3, FALSE), ""))</f>
        <v/>
      </c>
      <c r="D939" s="5">
        <f>IF(B939="","",IFERROR(VLOOKUP(B939, PLANTA_BASE!A:I, 5, FALSE), "NO ENCONTRADO EN PLANTA"))</f>
        <v/>
      </c>
      <c r="E939" s="5">
        <f>IF(B939="","",IFERROR(VLOOKUP(B939, PLANTA_BASE!A:I, 6, FALSE), "NO ENCONTRADO EN PLANTA"))</f>
        <v/>
      </c>
      <c r="F939" s="7">
        <f>IF(B939="","",IFERROR(VLOOKUP(B939, PLANTA_BASE!A:I, 8, FALSE), "DOCENTE / FACILITADOR"))</f>
        <v/>
      </c>
      <c r="G939" s="7">
        <f>IF(B939=" me","",IFERROR(VLOOKUP(B939, PLANTA_BASE!A:I, 9, FALSE), "GENERAL"))</f>
        <v/>
      </c>
    </row>
    <row r="940" ht="20" customHeight="1">
      <c r="A940" s="2">
        <f>IF(B940="","",IFERROR(VLOOKUP(B940, PLANTA_BASE!A:I, 2, FALSE), "NO ENCONTRADO EN PLANTA"))</f>
        <v/>
      </c>
      <c r="B940" s="3" t="inlineStr"/>
      <c r="C940" s="4">
        <f>IF(B940="","",IFERROR(VLOOKUP(B940, PLANTA_BASE!A:I, 3, FALSE), ""))</f>
        <v/>
      </c>
      <c r="D940" s="2">
        <f>IF(B940="","",IFERROR(VLOOKUP(B940, PLANTA_BASE!A:I, 5, FALSE), "NO ENCONTRADO EN PLANTA"))</f>
        <v/>
      </c>
      <c r="E940" s="2">
        <f>IF(B940="","",IFERROR(VLOOKUP(B940, PLANTA_BASE!A:I, 6, FALSE), "NO ENCONTRADO EN PLANTA"))</f>
        <v/>
      </c>
      <c r="F940" s="4">
        <f>IF(B940="","",IFERROR(VLOOKUP(B940, PLANTA_BASE!A:I, 8, FALSE), "DOCENTE / FACILITADOR"))</f>
        <v/>
      </c>
      <c r="G940" s="4">
        <f>IF(B940=" me","",IFERROR(VLOOKUP(B940, PLANTA_BASE!A:I, 9, FALSE), "GENERAL"))</f>
        <v/>
      </c>
    </row>
    <row r="941" ht="20" customHeight="1">
      <c r="A941" s="5">
        <f>IF(B941="","",IFERROR(VLOOKUP(B941, PLANTA_BASE!A:I, 2, FALSE), "NO ENCONTRADO EN PLANTA"))</f>
        <v/>
      </c>
      <c r="B941" s="6" t="inlineStr"/>
      <c r="C941" s="7">
        <f>IF(B941="","",IFERROR(VLOOKUP(B941, PLANTA_BASE!A:I, 3, FALSE), ""))</f>
        <v/>
      </c>
      <c r="D941" s="5">
        <f>IF(B941="","",IFERROR(VLOOKUP(B941, PLANTA_BASE!A:I, 5, FALSE), "NO ENCONTRADO EN PLANTA"))</f>
        <v/>
      </c>
      <c r="E941" s="5">
        <f>IF(B941="","",IFERROR(VLOOKUP(B941, PLANTA_BASE!A:I, 6, FALSE), "NO ENCONTRADO EN PLANTA"))</f>
        <v/>
      </c>
      <c r="F941" s="7">
        <f>IF(B941="","",IFERROR(VLOOKUP(B941, PLANTA_BASE!A:I, 8, FALSE), "DOCENTE / FACILITADOR"))</f>
        <v/>
      </c>
      <c r="G941" s="7">
        <f>IF(B941=" me","",IFERROR(VLOOKUP(B941, PLANTA_BASE!A:I, 9, FALSE), "GENERAL"))</f>
        <v/>
      </c>
    </row>
    <row r="942" ht="20" customHeight="1">
      <c r="A942" s="2">
        <f>IF(B942="","",IFERROR(VLOOKUP(B942, PLANTA_BASE!A:I, 2, FALSE), "NO ENCONTRADO EN PLANTA"))</f>
        <v/>
      </c>
      <c r="B942" s="3" t="inlineStr"/>
      <c r="C942" s="4">
        <f>IF(B942="","",IFERROR(VLOOKUP(B942, PLANTA_BASE!A:I, 3, FALSE), ""))</f>
        <v/>
      </c>
      <c r="D942" s="2">
        <f>IF(B942="","",IFERROR(VLOOKUP(B942, PLANTA_BASE!A:I, 5, FALSE), "NO ENCONTRADO EN PLANTA"))</f>
        <v/>
      </c>
      <c r="E942" s="2">
        <f>IF(B942="","",IFERROR(VLOOKUP(B942, PLANTA_BASE!A:I, 6, FALSE), "NO ENCONTRADO EN PLANTA"))</f>
        <v/>
      </c>
      <c r="F942" s="4">
        <f>IF(B942="","",IFERROR(VLOOKUP(B942, PLANTA_BASE!A:I, 8, FALSE), "DOCENTE / FACILITADOR"))</f>
        <v/>
      </c>
      <c r="G942" s="4">
        <f>IF(B942=" me","",IFERROR(VLOOKUP(B942, PLANTA_BASE!A:I, 9, FALSE), "GENERAL"))</f>
        <v/>
      </c>
    </row>
    <row r="943" ht="20" customHeight="1">
      <c r="A943" s="5">
        <f>IF(B943="","",IFERROR(VLOOKUP(B943, PLANTA_BASE!A:I, 2, FALSE), "NO ENCONTRADO EN PLANTA"))</f>
        <v/>
      </c>
      <c r="B943" s="6" t="inlineStr"/>
      <c r="C943" s="7">
        <f>IF(B943="","",IFERROR(VLOOKUP(B943, PLANTA_BASE!A:I, 3, FALSE), ""))</f>
        <v/>
      </c>
      <c r="D943" s="5">
        <f>IF(B943="","",IFERROR(VLOOKUP(B943, PLANTA_BASE!A:I, 5, FALSE), "NO ENCONTRADO EN PLANTA"))</f>
        <v/>
      </c>
      <c r="E943" s="5">
        <f>IF(B943="","",IFERROR(VLOOKUP(B943, PLANTA_BASE!A:I, 6, FALSE), "NO ENCONTRADO EN PLANTA"))</f>
        <v/>
      </c>
      <c r="F943" s="7">
        <f>IF(B943="","",IFERROR(VLOOKUP(B943, PLANTA_BASE!A:I, 8, FALSE), "DOCENTE / FACILITADOR"))</f>
        <v/>
      </c>
      <c r="G943" s="7">
        <f>IF(B943=" me","",IFERROR(VLOOKUP(B943, PLANTA_BASE!A:I, 9, FALSE), "GENERAL"))</f>
        <v/>
      </c>
    </row>
    <row r="944" ht="20" customHeight="1">
      <c r="A944" s="2">
        <f>IF(B944="","",IFERROR(VLOOKUP(B944, PLANTA_BASE!A:I, 2, FALSE), "NO ENCONTRADO EN PLANTA"))</f>
        <v/>
      </c>
      <c r="B944" s="3" t="inlineStr"/>
      <c r="C944" s="4">
        <f>IF(B944="","",IFERROR(VLOOKUP(B944, PLANTA_BASE!A:I, 3, FALSE), ""))</f>
        <v/>
      </c>
      <c r="D944" s="2">
        <f>IF(B944="","",IFERROR(VLOOKUP(B944, PLANTA_BASE!A:I, 5, FALSE), "NO ENCONTRADO EN PLANTA"))</f>
        <v/>
      </c>
      <c r="E944" s="2">
        <f>IF(B944="","",IFERROR(VLOOKUP(B944, PLANTA_BASE!A:I, 6, FALSE), "NO ENCONTRADO EN PLANTA"))</f>
        <v/>
      </c>
      <c r="F944" s="4">
        <f>IF(B944="","",IFERROR(VLOOKUP(B944, PLANTA_BASE!A:I, 8, FALSE), "DOCENTE / FACILITADOR"))</f>
        <v/>
      </c>
      <c r="G944" s="4">
        <f>IF(B944=" me","",IFERROR(VLOOKUP(B944, PLANTA_BASE!A:I, 9, FALSE), "GENERAL"))</f>
        <v/>
      </c>
    </row>
    <row r="945" ht="20" customHeight="1">
      <c r="A945" s="5">
        <f>IF(B945="","",IFERROR(VLOOKUP(B945, PLANTA_BASE!A:I, 2, FALSE), "NO ENCONTRADO EN PLANTA"))</f>
        <v/>
      </c>
      <c r="B945" s="6" t="inlineStr"/>
      <c r="C945" s="7">
        <f>IF(B945="","",IFERROR(VLOOKUP(B945, PLANTA_BASE!A:I, 3, FALSE), ""))</f>
        <v/>
      </c>
      <c r="D945" s="5">
        <f>IF(B945="","",IFERROR(VLOOKUP(B945, PLANTA_BASE!A:I, 5, FALSE), "NO ENCONTRADO EN PLANTA"))</f>
        <v/>
      </c>
      <c r="E945" s="5">
        <f>IF(B945="","",IFERROR(VLOOKUP(B945, PLANTA_BASE!A:I, 6, FALSE), "NO ENCONTRADO EN PLANTA"))</f>
        <v/>
      </c>
      <c r="F945" s="7">
        <f>IF(B945="","",IFERROR(VLOOKUP(B945, PLANTA_BASE!A:I, 8, FALSE), "DOCENTE / FACILITADOR"))</f>
        <v/>
      </c>
      <c r="G945" s="7">
        <f>IF(B945=" me","",IFERROR(VLOOKUP(B945, PLANTA_BASE!A:I, 9, FALSE), "GENERAL"))</f>
        <v/>
      </c>
    </row>
    <row r="946" ht="20" customHeight="1">
      <c r="A946" s="2">
        <f>IF(B946="","",IFERROR(VLOOKUP(B946, PLANTA_BASE!A:I, 2, FALSE), "NO ENCONTRADO EN PLANTA"))</f>
        <v/>
      </c>
      <c r="B946" s="3" t="inlineStr"/>
      <c r="C946" s="4">
        <f>IF(B946="","",IFERROR(VLOOKUP(B946, PLANTA_BASE!A:I, 3, FALSE), ""))</f>
        <v/>
      </c>
      <c r="D946" s="2">
        <f>IF(B946="","",IFERROR(VLOOKUP(B946, PLANTA_BASE!A:I, 5, FALSE), "NO ENCONTRADO EN PLANTA"))</f>
        <v/>
      </c>
      <c r="E946" s="2">
        <f>IF(B946="","",IFERROR(VLOOKUP(B946, PLANTA_BASE!A:I, 6, FALSE), "NO ENCONTRADO EN PLANTA"))</f>
        <v/>
      </c>
      <c r="F946" s="4">
        <f>IF(B946="","",IFERROR(VLOOKUP(B946, PLANTA_BASE!A:I, 8, FALSE), "DOCENTE / FACILITADOR"))</f>
        <v/>
      </c>
      <c r="G946" s="4">
        <f>IF(B946=" me","",IFERROR(VLOOKUP(B946, PLANTA_BASE!A:I, 9, FALSE), "GENERAL"))</f>
        <v/>
      </c>
    </row>
    <row r="947" ht="20" customHeight="1">
      <c r="A947" s="5">
        <f>IF(B947="","",IFERROR(VLOOKUP(B947, PLANTA_BASE!A:I, 2, FALSE), "NO ENCONTRADO EN PLANTA"))</f>
        <v/>
      </c>
      <c r="B947" s="6" t="inlineStr"/>
      <c r="C947" s="7">
        <f>IF(B947="","",IFERROR(VLOOKUP(B947, PLANTA_BASE!A:I, 3, FALSE), ""))</f>
        <v/>
      </c>
      <c r="D947" s="5">
        <f>IF(B947="","",IFERROR(VLOOKUP(B947, PLANTA_BASE!A:I, 5, FALSE), "NO ENCONTRADO EN PLANTA"))</f>
        <v/>
      </c>
      <c r="E947" s="5">
        <f>IF(B947="","",IFERROR(VLOOKUP(B947, PLANTA_BASE!A:I, 6, FALSE), "NO ENCONTRADO EN PLANTA"))</f>
        <v/>
      </c>
      <c r="F947" s="7">
        <f>IF(B947="","",IFERROR(VLOOKUP(B947, PLANTA_BASE!A:I, 8, FALSE), "DOCENTE / FACILITADOR"))</f>
        <v/>
      </c>
      <c r="G947" s="7">
        <f>IF(B947=" me","",IFERROR(VLOOKUP(B947, PLANTA_BASE!A:I, 9, FALSE), "GENERAL"))</f>
        <v/>
      </c>
    </row>
    <row r="948" ht="20" customHeight="1">
      <c r="A948" s="2">
        <f>IF(B948="","",IFERROR(VLOOKUP(B948, PLANTA_BASE!A:I, 2, FALSE), "NO ENCONTRADO EN PLANTA"))</f>
        <v/>
      </c>
      <c r="B948" s="3" t="inlineStr"/>
      <c r="C948" s="4">
        <f>IF(B948="","",IFERROR(VLOOKUP(B948, PLANTA_BASE!A:I, 3, FALSE), ""))</f>
        <v/>
      </c>
      <c r="D948" s="2">
        <f>IF(B948="","",IFERROR(VLOOKUP(B948, PLANTA_BASE!A:I, 5, FALSE), "NO ENCONTRADO EN PLANTA"))</f>
        <v/>
      </c>
      <c r="E948" s="2">
        <f>IF(B948="","",IFERROR(VLOOKUP(B948, PLANTA_BASE!A:I, 6, FALSE), "NO ENCONTRADO EN PLANTA"))</f>
        <v/>
      </c>
      <c r="F948" s="4">
        <f>IF(B948="","",IFERROR(VLOOKUP(B948, PLANTA_BASE!A:I, 8, FALSE), "DOCENTE / FACILITADOR"))</f>
        <v/>
      </c>
      <c r="G948" s="4">
        <f>IF(B948=" me","",IFERROR(VLOOKUP(B948, PLANTA_BASE!A:I, 9, FALSE), "GENERAL"))</f>
        <v/>
      </c>
    </row>
    <row r="949" ht="20" customHeight="1">
      <c r="A949" s="5">
        <f>IF(B949="","",IFERROR(VLOOKUP(B949, PLANTA_BASE!A:I, 2, FALSE), "NO ENCONTRADO EN PLANTA"))</f>
        <v/>
      </c>
      <c r="B949" s="6" t="inlineStr"/>
      <c r="C949" s="7">
        <f>IF(B949="","",IFERROR(VLOOKUP(B949, PLANTA_BASE!A:I, 3, FALSE), ""))</f>
        <v/>
      </c>
      <c r="D949" s="5">
        <f>IF(B949="","",IFERROR(VLOOKUP(B949, PLANTA_BASE!A:I, 5, FALSE), "NO ENCONTRADO EN PLANTA"))</f>
        <v/>
      </c>
      <c r="E949" s="5">
        <f>IF(B949="","",IFERROR(VLOOKUP(B949, PLANTA_BASE!A:I, 6, FALSE), "NO ENCONTRADO EN PLANTA"))</f>
        <v/>
      </c>
      <c r="F949" s="7">
        <f>IF(B949="","",IFERROR(VLOOKUP(B949, PLANTA_BASE!A:I, 8, FALSE), "DOCENTE / FACILITADOR"))</f>
        <v/>
      </c>
      <c r="G949" s="7">
        <f>IF(B949=" me","",IFERROR(VLOOKUP(B949, PLANTA_BASE!A:I, 9, FALSE), "GENERAL"))</f>
        <v/>
      </c>
    </row>
    <row r="950" ht="20" customHeight="1">
      <c r="A950" s="2">
        <f>IF(B950="","",IFERROR(VLOOKUP(B950, PLANTA_BASE!A:I, 2, FALSE), "NO ENCONTRADO EN PLANTA"))</f>
        <v/>
      </c>
      <c r="B950" s="3" t="inlineStr"/>
      <c r="C950" s="4">
        <f>IF(B950="","",IFERROR(VLOOKUP(B950, PLANTA_BASE!A:I, 3, FALSE), ""))</f>
        <v/>
      </c>
      <c r="D950" s="2">
        <f>IF(B950="","",IFERROR(VLOOKUP(B950, PLANTA_BASE!A:I, 5, FALSE), "NO ENCONTRADO EN PLANTA"))</f>
        <v/>
      </c>
      <c r="E950" s="2">
        <f>IF(B950="","",IFERROR(VLOOKUP(B950, PLANTA_BASE!A:I, 6, FALSE), "NO ENCONTRADO EN PLANTA"))</f>
        <v/>
      </c>
      <c r="F950" s="4">
        <f>IF(B950="","",IFERROR(VLOOKUP(B950, PLANTA_BASE!A:I, 8, FALSE), "DOCENTE / FACILITADOR"))</f>
        <v/>
      </c>
      <c r="G950" s="4">
        <f>IF(B950=" me","",IFERROR(VLOOKUP(B950, PLANTA_BASE!A:I, 9, FALSE), "GENERAL"))</f>
        <v/>
      </c>
    </row>
    <row r="951" ht="20" customHeight="1">
      <c r="A951" s="5">
        <f>IF(B951="","",IFERROR(VLOOKUP(B951, PLANTA_BASE!A:I, 2, FALSE), "NO ENCONTRADO EN PLANTA"))</f>
        <v/>
      </c>
      <c r="B951" s="6" t="inlineStr"/>
      <c r="C951" s="7">
        <f>IF(B951="","",IFERROR(VLOOKUP(B951, PLANTA_BASE!A:I, 3, FALSE), ""))</f>
        <v/>
      </c>
      <c r="D951" s="5">
        <f>IF(B951="","",IFERROR(VLOOKUP(B951, PLANTA_BASE!A:I, 5, FALSE), "NO ENCONTRADO EN PLANTA"))</f>
        <v/>
      </c>
      <c r="E951" s="5">
        <f>IF(B951="","",IFERROR(VLOOKUP(B951, PLANTA_BASE!A:I, 6, FALSE), "NO ENCONTRADO EN PLANTA"))</f>
        <v/>
      </c>
      <c r="F951" s="7">
        <f>IF(B951="","",IFERROR(VLOOKUP(B951, PLANTA_BASE!A:I, 8, FALSE), "DOCENTE / FACILITADOR"))</f>
        <v/>
      </c>
      <c r="G951" s="7">
        <f>IF(B951=" me","",IFERROR(VLOOKUP(B951, PLANTA_BASE!A:I, 9, FALSE), "GENERAL"))</f>
        <v/>
      </c>
    </row>
    <row r="952" ht="20" customHeight="1">
      <c r="A952" s="2">
        <f>IF(B952="","",IFERROR(VLOOKUP(B952, PLANTA_BASE!A:I, 2, FALSE), "NO ENCONTRADO EN PLANTA"))</f>
        <v/>
      </c>
      <c r="B952" s="3" t="inlineStr"/>
      <c r="C952" s="4">
        <f>IF(B952="","",IFERROR(VLOOKUP(B952, PLANTA_BASE!A:I, 3, FALSE), ""))</f>
        <v/>
      </c>
      <c r="D952" s="2">
        <f>IF(B952="","",IFERROR(VLOOKUP(B952, PLANTA_BASE!A:I, 5, FALSE), "NO ENCONTRADO EN PLANTA"))</f>
        <v/>
      </c>
      <c r="E952" s="2">
        <f>IF(B952="","",IFERROR(VLOOKUP(B952, PLANTA_BASE!A:I, 6, FALSE), "NO ENCONTRADO EN PLANTA"))</f>
        <v/>
      </c>
      <c r="F952" s="4">
        <f>IF(B952="","",IFERROR(VLOOKUP(B952, PLANTA_BASE!A:I, 8, FALSE), "DOCENTE / FACILITADOR"))</f>
        <v/>
      </c>
      <c r="G952" s="4">
        <f>IF(B952=" me","",IFERROR(VLOOKUP(B952, PLANTA_BASE!A:I, 9, FALSE), "GENERAL"))</f>
        <v/>
      </c>
    </row>
    <row r="953" ht="20" customHeight="1">
      <c r="A953" s="5">
        <f>IF(B953="","",IFERROR(VLOOKUP(B953, PLANTA_BASE!A:I, 2, FALSE), "NO ENCONTRADO EN PLANTA"))</f>
        <v/>
      </c>
      <c r="B953" s="6" t="inlineStr"/>
      <c r="C953" s="7">
        <f>IF(B953="","",IFERROR(VLOOKUP(B953, PLANTA_BASE!A:I, 3, FALSE), ""))</f>
        <v/>
      </c>
      <c r="D953" s="5">
        <f>IF(B953="","",IFERROR(VLOOKUP(B953, PLANTA_BASE!A:I, 5, FALSE), "NO ENCONTRADO EN PLANTA"))</f>
        <v/>
      </c>
      <c r="E953" s="5">
        <f>IF(B953="","",IFERROR(VLOOKUP(B953, PLANTA_BASE!A:I, 6, FALSE), "NO ENCONTRADO EN PLANTA"))</f>
        <v/>
      </c>
      <c r="F953" s="7">
        <f>IF(B953="","",IFERROR(VLOOKUP(B953, PLANTA_BASE!A:I, 8, FALSE), "DOCENTE / FACILITADOR"))</f>
        <v/>
      </c>
      <c r="G953" s="7">
        <f>IF(B953=" me","",IFERROR(VLOOKUP(B953, PLANTA_BASE!A:I, 9, FALSE), "GENERAL"))</f>
        <v/>
      </c>
    </row>
    <row r="954" ht="20" customHeight="1">
      <c r="A954" s="2">
        <f>IF(B954="","",IFERROR(VLOOKUP(B954, PLANTA_BASE!A:I, 2, FALSE), "NO ENCONTRADO EN PLANTA"))</f>
        <v/>
      </c>
      <c r="B954" s="3" t="inlineStr"/>
      <c r="C954" s="4">
        <f>IF(B954="","",IFERROR(VLOOKUP(B954, PLANTA_BASE!A:I, 3, FALSE), ""))</f>
        <v/>
      </c>
      <c r="D954" s="2">
        <f>IF(B954="","",IFERROR(VLOOKUP(B954, PLANTA_BASE!A:I, 5, FALSE), "NO ENCONTRADO EN PLANTA"))</f>
        <v/>
      </c>
      <c r="E954" s="2">
        <f>IF(B954="","",IFERROR(VLOOKUP(B954, PLANTA_BASE!A:I, 6, FALSE), "NO ENCONTRADO EN PLANTA"))</f>
        <v/>
      </c>
      <c r="F954" s="4">
        <f>IF(B954="","",IFERROR(VLOOKUP(B954, PLANTA_BASE!A:I, 8, FALSE), "DOCENTE / FACILITADOR"))</f>
        <v/>
      </c>
      <c r="G954" s="4">
        <f>IF(B954=" me","",IFERROR(VLOOKUP(B954, PLANTA_BASE!A:I, 9, FALSE), "GENERAL"))</f>
        <v/>
      </c>
    </row>
    <row r="955" ht="20" customHeight="1">
      <c r="A955" s="5">
        <f>IF(B955="","",IFERROR(VLOOKUP(B955, PLANTA_BASE!A:I, 2, FALSE), "NO ENCONTRADO EN PLANTA"))</f>
        <v/>
      </c>
      <c r="B955" s="6" t="inlineStr"/>
      <c r="C955" s="7">
        <f>IF(B955="","",IFERROR(VLOOKUP(B955, PLANTA_BASE!A:I, 3, FALSE), ""))</f>
        <v/>
      </c>
      <c r="D955" s="5">
        <f>IF(B955="","",IFERROR(VLOOKUP(B955, PLANTA_BASE!A:I, 5, FALSE), "NO ENCONTRADO EN PLANTA"))</f>
        <v/>
      </c>
      <c r="E955" s="5">
        <f>IF(B955="","",IFERROR(VLOOKUP(B955, PLANTA_BASE!A:I, 6, FALSE), "NO ENCONTRADO EN PLANTA"))</f>
        <v/>
      </c>
      <c r="F955" s="7">
        <f>IF(B955="","",IFERROR(VLOOKUP(B955, PLANTA_BASE!A:I, 8, FALSE), "DOCENTE / FACILITADOR"))</f>
        <v/>
      </c>
      <c r="G955" s="7">
        <f>IF(B955=" me","",IFERROR(VLOOKUP(B955, PLANTA_BASE!A:I, 9, FALSE), "GENERAL"))</f>
        <v/>
      </c>
    </row>
    <row r="956" ht="20" customHeight="1">
      <c r="A956" s="2">
        <f>IF(B956="","",IFERROR(VLOOKUP(B956, PLANTA_BASE!A:I, 2, FALSE), "NO ENCONTRADO EN PLANTA"))</f>
        <v/>
      </c>
      <c r="B956" s="3" t="inlineStr"/>
      <c r="C956" s="4">
        <f>IF(B956="","",IFERROR(VLOOKUP(B956, PLANTA_BASE!A:I, 3, FALSE), ""))</f>
        <v/>
      </c>
      <c r="D956" s="2">
        <f>IF(B956="","",IFERROR(VLOOKUP(B956, PLANTA_BASE!A:I, 5, FALSE), "NO ENCONTRADO EN PLANTA"))</f>
        <v/>
      </c>
      <c r="E956" s="2">
        <f>IF(B956="","",IFERROR(VLOOKUP(B956, PLANTA_BASE!A:I, 6, FALSE), "NO ENCONTRADO EN PLANTA"))</f>
        <v/>
      </c>
      <c r="F956" s="4">
        <f>IF(B956="","",IFERROR(VLOOKUP(B956, PLANTA_BASE!A:I, 8, FALSE), "DOCENTE / FACILITADOR"))</f>
        <v/>
      </c>
      <c r="G956" s="4">
        <f>IF(B956=" me","",IFERROR(VLOOKUP(B956, PLANTA_BASE!A:I, 9, FALSE), "GENERAL"))</f>
        <v/>
      </c>
    </row>
    <row r="957" ht="20" customHeight="1">
      <c r="A957" s="5">
        <f>IF(B957="","",IFERROR(VLOOKUP(B957, PLANTA_BASE!A:I, 2, FALSE), "NO ENCONTRADO EN PLANTA"))</f>
        <v/>
      </c>
      <c r="B957" s="6" t="inlineStr"/>
      <c r="C957" s="7">
        <f>IF(B957="","",IFERROR(VLOOKUP(B957, PLANTA_BASE!A:I, 3, FALSE), ""))</f>
        <v/>
      </c>
      <c r="D957" s="5">
        <f>IF(B957="","",IFERROR(VLOOKUP(B957, PLANTA_BASE!A:I, 5, FALSE), "NO ENCONTRADO EN PLANTA"))</f>
        <v/>
      </c>
      <c r="E957" s="5">
        <f>IF(B957="","",IFERROR(VLOOKUP(B957, PLANTA_BASE!A:I, 6, FALSE), "NO ENCONTRADO EN PLANTA"))</f>
        <v/>
      </c>
      <c r="F957" s="7">
        <f>IF(B957="","",IFERROR(VLOOKUP(B957, PLANTA_BASE!A:I, 8, FALSE), "DOCENTE / FACILITADOR"))</f>
        <v/>
      </c>
      <c r="G957" s="7">
        <f>IF(B957=" me","",IFERROR(VLOOKUP(B957, PLANTA_BASE!A:I, 9, FALSE), "GENERAL"))</f>
        <v/>
      </c>
    </row>
    <row r="958" ht="20" customHeight="1">
      <c r="A958" s="2">
        <f>IF(B958="","",IFERROR(VLOOKUP(B958, PLANTA_BASE!A:I, 2, FALSE), "NO ENCONTRADO EN PLANTA"))</f>
        <v/>
      </c>
      <c r="B958" s="3" t="inlineStr"/>
      <c r="C958" s="4">
        <f>IF(B958="","",IFERROR(VLOOKUP(B958, PLANTA_BASE!A:I, 3, FALSE), ""))</f>
        <v/>
      </c>
      <c r="D958" s="2">
        <f>IF(B958="","",IFERROR(VLOOKUP(B958, PLANTA_BASE!A:I, 5, FALSE), "NO ENCONTRADO EN PLANTA"))</f>
        <v/>
      </c>
      <c r="E958" s="2">
        <f>IF(B958="","",IFERROR(VLOOKUP(B958, PLANTA_BASE!A:I, 6, FALSE), "NO ENCONTRADO EN PLANTA"))</f>
        <v/>
      </c>
      <c r="F958" s="4">
        <f>IF(B958="","",IFERROR(VLOOKUP(B958, PLANTA_BASE!A:I, 8, FALSE), "DOCENTE / FACILITADOR"))</f>
        <v/>
      </c>
      <c r="G958" s="4">
        <f>IF(B958=" me","",IFERROR(VLOOKUP(B958, PLANTA_BASE!A:I, 9, FALSE), "GENERAL"))</f>
        <v/>
      </c>
    </row>
    <row r="959" ht="20" customHeight="1">
      <c r="A959" s="5">
        <f>IF(B959="","",IFERROR(VLOOKUP(B959, PLANTA_BASE!A:I, 2, FALSE), "NO ENCONTRADO EN PLANTA"))</f>
        <v/>
      </c>
      <c r="B959" s="6" t="inlineStr"/>
      <c r="C959" s="7">
        <f>IF(B959="","",IFERROR(VLOOKUP(B959, PLANTA_BASE!A:I, 3, FALSE), ""))</f>
        <v/>
      </c>
      <c r="D959" s="5">
        <f>IF(B959="","",IFERROR(VLOOKUP(B959, PLANTA_BASE!A:I, 5, FALSE), "NO ENCONTRADO EN PLANTA"))</f>
        <v/>
      </c>
      <c r="E959" s="5">
        <f>IF(B959="","",IFERROR(VLOOKUP(B959, PLANTA_BASE!A:I, 6, FALSE), "NO ENCONTRADO EN PLANTA"))</f>
        <v/>
      </c>
      <c r="F959" s="7">
        <f>IF(B959="","",IFERROR(VLOOKUP(B959, PLANTA_BASE!A:I, 8, FALSE), "DOCENTE / FACILITADOR"))</f>
        <v/>
      </c>
      <c r="G959" s="7">
        <f>IF(B959=" me","",IFERROR(VLOOKUP(B959, PLANTA_BASE!A:I, 9, FALSE), "GENERAL"))</f>
        <v/>
      </c>
    </row>
    <row r="960" ht="20" customHeight="1">
      <c r="A960" s="2">
        <f>IF(B960="","",IFERROR(VLOOKUP(B960, PLANTA_BASE!A:I, 2, FALSE), "NO ENCONTRADO EN PLANTA"))</f>
        <v/>
      </c>
      <c r="B960" s="3" t="inlineStr"/>
      <c r="C960" s="4">
        <f>IF(B960="","",IFERROR(VLOOKUP(B960, PLANTA_BASE!A:I, 3, FALSE), ""))</f>
        <v/>
      </c>
      <c r="D960" s="2">
        <f>IF(B960="","",IFERROR(VLOOKUP(B960, PLANTA_BASE!A:I, 5, FALSE), "NO ENCONTRADO EN PLANTA"))</f>
        <v/>
      </c>
      <c r="E960" s="2">
        <f>IF(B960="","",IFERROR(VLOOKUP(B960, PLANTA_BASE!A:I, 6, FALSE), "NO ENCONTRADO EN PLANTA"))</f>
        <v/>
      </c>
      <c r="F960" s="4">
        <f>IF(B960="","",IFERROR(VLOOKUP(B960, PLANTA_BASE!A:I, 8, FALSE), "DOCENTE / FACILITADOR"))</f>
        <v/>
      </c>
      <c r="G960" s="4">
        <f>IF(B960=" me","",IFERROR(VLOOKUP(B960, PLANTA_BASE!A:I, 9, FALSE), "GENERAL"))</f>
        <v/>
      </c>
    </row>
    <row r="961" ht="20" customHeight="1">
      <c r="A961" s="5">
        <f>IF(B961="","",IFERROR(VLOOKUP(B961, PLANTA_BASE!A:I, 2, FALSE), "NO ENCONTRADO EN PLANTA"))</f>
        <v/>
      </c>
      <c r="B961" s="6" t="inlineStr"/>
      <c r="C961" s="7">
        <f>IF(B961="","",IFERROR(VLOOKUP(B961, PLANTA_BASE!A:I, 3, FALSE), ""))</f>
        <v/>
      </c>
      <c r="D961" s="5">
        <f>IF(B961="","",IFERROR(VLOOKUP(B961, PLANTA_BASE!A:I, 5, FALSE), "NO ENCONTRADO EN PLANTA"))</f>
        <v/>
      </c>
      <c r="E961" s="5">
        <f>IF(B961="","",IFERROR(VLOOKUP(B961, PLANTA_BASE!A:I, 6, FALSE), "NO ENCONTRADO EN PLANTA"))</f>
        <v/>
      </c>
      <c r="F961" s="7">
        <f>IF(B961="","",IFERROR(VLOOKUP(B961, PLANTA_BASE!A:I, 8, FALSE), "DOCENTE / FACILITADOR"))</f>
        <v/>
      </c>
      <c r="G961" s="7">
        <f>IF(B961=" me","",IFERROR(VLOOKUP(B961, PLANTA_BASE!A:I, 9, FALSE), "GENERAL"))</f>
        <v/>
      </c>
    </row>
    <row r="962" ht="20" customHeight="1">
      <c r="A962" s="2">
        <f>IF(B962="","",IFERROR(VLOOKUP(B962, PLANTA_BASE!A:I, 2, FALSE), "NO ENCONTRADO EN PLANTA"))</f>
        <v/>
      </c>
      <c r="B962" s="3" t="inlineStr"/>
      <c r="C962" s="4">
        <f>IF(B962="","",IFERROR(VLOOKUP(B962, PLANTA_BASE!A:I, 3, FALSE), ""))</f>
        <v/>
      </c>
      <c r="D962" s="2">
        <f>IF(B962="","",IFERROR(VLOOKUP(B962, PLANTA_BASE!A:I, 5, FALSE), "NO ENCONTRADO EN PLANTA"))</f>
        <v/>
      </c>
      <c r="E962" s="2">
        <f>IF(B962="","",IFERROR(VLOOKUP(B962, PLANTA_BASE!A:I, 6, FALSE), "NO ENCONTRADO EN PLANTA"))</f>
        <v/>
      </c>
      <c r="F962" s="4">
        <f>IF(B962="","",IFERROR(VLOOKUP(B962, PLANTA_BASE!A:I, 8, FALSE), "DOCENTE / FACILITADOR"))</f>
        <v/>
      </c>
      <c r="G962" s="4">
        <f>IF(B962=" me","",IFERROR(VLOOKUP(B962, PLANTA_BASE!A:I, 9, FALSE), "GENERAL"))</f>
        <v/>
      </c>
    </row>
    <row r="963" ht="20" customHeight="1">
      <c r="A963" s="5">
        <f>IF(B963="","",IFERROR(VLOOKUP(B963, PLANTA_BASE!A:I, 2, FALSE), "NO ENCONTRADO EN PLANTA"))</f>
        <v/>
      </c>
      <c r="B963" s="6" t="inlineStr"/>
      <c r="C963" s="7">
        <f>IF(B963="","",IFERROR(VLOOKUP(B963, PLANTA_BASE!A:I, 3, FALSE), ""))</f>
        <v/>
      </c>
      <c r="D963" s="5">
        <f>IF(B963="","",IFERROR(VLOOKUP(B963, PLANTA_BASE!A:I, 5, FALSE), "NO ENCONTRADO EN PLANTA"))</f>
        <v/>
      </c>
      <c r="E963" s="5">
        <f>IF(B963="","",IFERROR(VLOOKUP(B963, PLANTA_BASE!A:I, 6, FALSE), "NO ENCONTRADO EN PLANTA"))</f>
        <v/>
      </c>
      <c r="F963" s="7">
        <f>IF(B963="","",IFERROR(VLOOKUP(B963, PLANTA_BASE!A:I, 8, FALSE), "DOCENTE / FACILITADOR"))</f>
        <v/>
      </c>
      <c r="G963" s="7">
        <f>IF(B963=" me","",IFERROR(VLOOKUP(B963, PLANTA_BASE!A:I, 9, FALSE), "GENERAL"))</f>
        <v/>
      </c>
    </row>
    <row r="964" ht="20" customHeight="1">
      <c r="A964" s="2">
        <f>IF(B964="","",IFERROR(VLOOKUP(B964, PLANTA_BASE!A:I, 2, FALSE), "NO ENCONTRADO EN PLANTA"))</f>
        <v/>
      </c>
      <c r="B964" s="3" t="inlineStr"/>
      <c r="C964" s="4">
        <f>IF(B964="","",IFERROR(VLOOKUP(B964, PLANTA_BASE!A:I, 3, FALSE), ""))</f>
        <v/>
      </c>
      <c r="D964" s="2">
        <f>IF(B964="","",IFERROR(VLOOKUP(B964, PLANTA_BASE!A:I, 5, FALSE), "NO ENCONTRADO EN PLANTA"))</f>
        <v/>
      </c>
      <c r="E964" s="2">
        <f>IF(B964="","",IFERROR(VLOOKUP(B964, PLANTA_BASE!A:I, 6, FALSE), "NO ENCONTRADO EN PLANTA"))</f>
        <v/>
      </c>
      <c r="F964" s="4">
        <f>IF(B964="","",IFERROR(VLOOKUP(B964, PLANTA_BASE!A:I, 8, FALSE), "DOCENTE / FACILITADOR"))</f>
        <v/>
      </c>
      <c r="G964" s="4">
        <f>IF(B964=" me","",IFERROR(VLOOKUP(B964, PLANTA_BASE!A:I, 9, FALSE), "GENERAL"))</f>
        <v/>
      </c>
    </row>
    <row r="965" ht="20" customHeight="1">
      <c r="A965" s="5">
        <f>IF(B965="","",IFERROR(VLOOKUP(B965, PLANTA_BASE!A:I, 2, FALSE), "NO ENCONTRADO EN PLANTA"))</f>
        <v/>
      </c>
      <c r="B965" s="6" t="inlineStr"/>
      <c r="C965" s="7">
        <f>IF(B965="","",IFERROR(VLOOKUP(B965, PLANTA_BASE!A:I, 3, FALSE), ""))</f>
        <v/>
      </c>
      <c r="D965" s="5">
        <f>IF(B965="","",IFERROR(VLOOKUP(B965, PLANTA_BASE!A:I, 5, FALSE), "NO ENCONTRADO EN PLANTA"))</f>
        <v/>
      </c>
      <c r="E965" s="5">
        <f>IF(B965="","",IFERROR(VLOOKUP(B965, PLANTA_BASE!A:I, 6, FALSE), "NO ENCONTRADO EN PLANTA"))</f>
        <v/>
      </c>
      <c r="F965" s="7">
        <f>IF(B965="","",IFERROR(VLOOKUP(B965, PLANTA_BASE!A:I, 8, FALSE), "DOCENTE / FACILITADOR"))</f>
        <v/>
      </c>
      <c r="G965" s="7">
        <f>IF(B965=" me","",IFERROR(VLOOKUP(B965, PLANTA_BASE!A:I, 9, FALSE), "GENERAL"))</f>
        <v/>
      </c>
    </row>
    <row r="966" ht="20" customHeight="1">
      <c r="A966" s="2">
        <f>IF(B966="","",IFERROR(VLOOKUP(B966, PLANTA_BASE!A:I, 2, FALSE), "NO ENCONTRADO EN PLANTA"))</f>
        <v/>
      </c>
      <c r="B966" s="3" t="inlineStr"/>
      <c r="C966" s="4">
        <f>IF(B966="","",IFERROR(VLOOKUP(B966, PLANTA_BASE!A:I, 3, FALSE), ""))</f>
        <v/>
      </c>
      <c r="D966" s="2">
        <f>IF(B966="","",IFERROR(VLOOKUP(B966, PLANTA_BASE!A:I, 5, FALSE), "NO ENCONTRADO EN PLANTA"))</f>
        <v/>
      </c>
      <c r="E966" s="2">
        <f>IF(B966="","",IFERROR(VLOOKUP(B966, PLANTA_BASE!A:I, 6, FALSE), "NO ENCONTRADO EN PLANTA"))</f>
        <v/>
      </c>
      <c r="F966" s="4">
        <f>IF(B966="","",IFERROR(VLOOKUP(B966, PLANTA_BASE!A:I, 8, FALSE), "DOCENTE / FACILITADOR"))</f>
        <v/>
      </c>
      <c r="G966" s="4">
        <f>IF(B966=" me","",IFERROR(VLOOKUP(B966, PLANTA_BASE!A:I, 9, FALSE), "GENERAL"))</f>
        <v/>
      </c>
    </row>
    <row r="967" ht="20" customHeight="1">
      <c r="A967" s="5">
        <f>IF(B967="","",IFERROR(VLOOKUP(B967, PLANTA_BASE!A:I, 2, FALSE), "NO ENCONTRADO EN PLANTA"))</f>
        <v/>
      </c>
      <c r="B967" s="6" t="inlineStr"/>
      <c r="C967" s="7">
        <f>IF(B967="","",IFERROR(VLOOKUP(B967, PLANTA_BASE!A:I, 3, FALSE), ""))</f>
        <v/>
      </c>
      <c r="D967" s="5">
        <f>IF(B967="","",IFERROR(VLOOKUP(B967, PLANTA_BASE!A:I, 5, FALSE), "NO ENCONTRADO EN PLANTA"))</f>
        <v/>
      </c>
      <c r="E967" s="5">
        <f>IF(B967="","",IFERROR(VLOOKUP(B967, PLANTA_BASE!A:I, 6, FALSE), "NO ENCONTRADO EN PLANTA"))</f>
        <v/>
      </c>
      <c r="F967" s="7">
        <f>IF(B967="","",IFERROR(VLOOKUP(B967, PLANTA_BASE!A:I, 8, FALSE), "DOCENTE / FACILITADOR"))</f>
        <v/>
      </c>
      <c r="G967" s="7">
        <f>IF(B967=" me","",IFERROR(VLOOKUP(B967, PLANTA_BASE!A:I, 9, FALSE), "GENERAL"))</f>
        <v/>
      </c>
    </row>
    <row r="968" ht="20" customHeight="1">
      <c r="A968" s="2">
        <f>IF(B968="","",IFERROR(VLOOKUP(B968, PLANTA_BASE!A:I, 2, FALSE), "NO ENCONTRADO EN PLANTA"))</f>
        <v/>
      </c>
      <c r="B968" s="3" t="inlineStr"/>
      <c r="C968" s="4">
        <f>IF(B968="","",IFERROR(VLOOKUP(B968, PLANTA_BASE!A:I, 3, FALSE), ""))</f>
        <v/>
      </c>
      <c r="D968" s="2">
        <f>IF(B968="","",IFERROR(VLOOKUP(B968, PLANTA_BASE!A:I, 5, FALSE), "NO ENCONTRADO EN PLANTA"))</f>
        <v/>
      </c>
      <c r="E968" s="2">
        <f>IF(B968="","",IFERROR(VLOOKUP(B968, PLANTA_BASE!A:I, 6, FALSE), "NO ENCONTRADO EN PLANTA"))</f>
        <v/>
      </c>
      <c r="F968" s="4">
        <f>IF(B968="","",IFERROR(VLOOKUP(B968, PLANTA_BASE!A:I, 8, FALSE), "DOCENTE / FACILITADOR"))</f>
        <v/>
      </c>
      <c r="G968" s="4">
        <f>IF(B968=" me","",IFERROR(VLOOKUP(B968, PLANTA_BASE!A:I, 9, FALSE), "GENERAL"))</f>
        <v/>
      </c>
    </row>
    <row r="969" ht="20" customHeight="1">
      <c r="A969" s="5">
        <f>IF(B969="","",IFERROR(VLOOKUP(B969, PLANTA_BASE!A:I, 2, FALSE), "NO ENCONTRADO EN PLANTA"))</f>
        <v/>
      </c>
      <c r="B969" s="6" t="inlineStr"/>
      <c r="C969" s="7">
        <f>IF(B969="","",IFERROR(VLOOKUP(B969, PLANTA_BASE!A:I, 3, FALSE), ""))</f>
        <v/>
      </c>
      <c r="D969" s="5">
        <f>IF(B969="","",IFERROR(VLOOKUP(B969, PLANTA_BASE!A:I, 5, FALSE), "NO ENCONTRADO EN PLANTA"))</f>
        <v/>
      </c>
      <c r="E969" s="5">
        <f>IF(B969="","",IFERROR(VLOOKUP(B969, PLANTA_BASE!A:I, 6, FALSE), "NO ENCONTRADO EN PLANTA"))</f>
        <v/>
      </c>
      <c r="F969" s="7">
        <f>IF(B969="","",IFERROR(VLOOKUP(B969, PLANTA_BASE!A:I, 8, FALSE), "DOCENTE / FACILITADOR"))</f>
        <v/>
      </c>
      <c r="G969" s="7">
        <f>IF(B969=" me","",IFERROR(VLOOKUP(B969, PLANTA_BASE!A:I, 9, FALSE), "GENERAL"))</f>
        <v/>
      </c>
    </row>
    <row r="970" ht="20" customHeight="1">
      <c r="A970" s="2">
        <f>IF(B970="","",IFERROR(VLOOKUP(B970, PLANTA_BASE!A:I, 2, FALSE), "NO ENCONTRADO EN PLANTA"))</f>
        <v/>
      </c>
      <c r="B970" s="3" t="inlineStr"/>
      <c r="C970" s="4">
        <f>IF(B970="","",IFERROR(VLOOKUP(B970, PLANTA_BASE!A:I, 3, FALSE), ""))</f>
        <v/>
      </c>
      <c r="D970" s="2">
        <f>IF(B970="","",IFERROR(VLOOKUP(B970, PLANTA_BASE!A:I, 5, FALSE), "NO ENCONTRADO EN PLANTA"))</f>
        <v/>
      </c>
      <c r="E970" s="2">
        <f>IF(B970="","",IFERROR(VLOOKUP(B970, PLANTA_BASE!A:I, 6, FALSE), "NO ENCONTRADO EN PLANTA"))</f>
        <v/>
      </c>
      <c r="F970" s="4">
        <f>IF(B970="","",IFERROR(VLOOKUP(B970, PLANTA_BASE!A:I, 8, FALSE), "DOCENTE / FACILITADOR"))</f>
        <v/>
      </c>
      <c r="G970" s="4">
        <f>IF(B970=" me","",IFERROR(VLOOKUP(B970, PLANTA_BASE!A:I, 9, FALSE), "GENERAL"))</f>
        <v/>
      </c>
    </row>
    <row r="971" ht="20" customHeight="1">
      <c r="A971" s="5">
        <f>IF(B971="","",IFERROR(VLOOKUP(B971, PLANTA_BASE!A:I, 2, FALSE), "NO ENCONTRADO EN PLANTA"))</f>
        <v/>
      </c>
      <c r="B971" s="6" t="inlineStr"/>
      <c r="C971" s="7">
        <f>IF(B971="","",IFERROR(VLOOKUP(B971, PLANTA_BASE!A:I, 3, FALSE), ""))</f>
        <v/>
      </c>
      <c r="D971" s="5">
        <f>IF(B971="","",IFERROR(VLOOKUP(B971, PLANTA_BASE!A:I, 5, FALSE), "NO ENCONTRADO EN PLANTA"))</f>
        <v/>
      </c>
      <c r="E971" s="5">
        <f>IF(B971="","",IFERROR(VLOOKUP(B971, PLANTA_BASE!A:I, 6, FALSE), "NO ENCONTRADO EN PLANTA"))</f>
        <v/>
      </c>
      <c r="F971" s="7">
        <f>IF(B971="","",IFERROR(VLOOKUP(B971, PLANTA_BASE!A:I, 8, FALSE), "DOCENTE / FACILITADOR"))</f>
        <v/>
      </c>
      <c r="G971" s="7">
        <f>IF(B971=" me","",IFERROR(VLOOKUP(B971, PLANTA_BASE!A:I, 9, FALSE), "GENERAL"))</f>
        <v/>
      </c>
    </row>
    <row r="972" ht="20" customHeight="1">
      <c r="A972" s="2">
        <f>IF(B972="","",IFERROR(VLOOKUP(B972, PLANTA_BASE!A:I, 2, FALSE), "NO ENCONTRADO EN PLANTA"))</f>
        <v/>
      </c>
      <c r="B972" s="3" t="inlineStr"/>
      <c r="C972" s="4">
        <f>IF(B972="","",IFERROR(VLOOKUP(B972, PLANTA_BASE!A:I, 3, FALSE), ""))</f>
        <v/>
      </c>
      <c r="D972" s="2">
        <f>IF(B972="","",IFERROR(VLOOKUP(B972, PLANTA_BASE!A:I, 5, FALSE), "NO ENCONTRADO EN PLANTA"))</f>
        <v/>
      </c>
      <c r="E972" s="2">
        <f>IF(B972="","",IFERROR(VLOOKUP(B972, PLANTA_BASE!A:I, 6, FALSE), "NO ENCONTRADO EN PLANTA"))</f>
        <v/>
      </c>
      <c r="F972" s="4">
        <f>IF(B972="","",IFERROR(VLOOKUP(B972, PLANTA_BASE!A:I, 8, FALSE), "DOCENTE / FACILITADOR"))</f>
        <v/>
      </c>
      <c r="G972" s="4">
        <f>IF(B972=" me","",IFERROR(VLOOKUP(B972, PLANTA_BASE!A:I, 9, FALSE), "GENERAL"))</f>
        <v/>
      </c>
    </row>
    <row r="973" ht="20" customHeight="1">
      <c r="A973" s="5">
        <f>IF(B973="","",IFERROR(VLOOKUP(B973, PLANTA_BASE!A:I, 2, FALSE), "NO ENCONTRADO EN PLANTA"))</f>
        <v/>
      </c>
      <c r="B973" s="6" t="inlineStr"/>
      <c r="C973" s="7">
        <f>IF(B973="","",IFERROR(VLOOKUP(B973, PLANTA_BASE!A:I, 3, FALSE), ""))</f>
        <v/>
      </c>
      <c r="D973" s="5">
        <f>IF(B973="","",IFERROR(VLOOKUP(B973, PLANTA_BASE!A:I, 5, FALSE), "NO ENCONTRADO EN PLANTA"))</f>
        <v/>
      </c>
      <c r="E973" s="5">
        <f>IF(B973="","",IFERROR(VLOOKUP(B973, PLANTA_BASE!A:I, 6, FALSE), "NO ENCONTRADO EN PLANTA"))</f>
        <v/>
      </c>
      <c r="F973" s="7">
        <f>IF(B973="","",IFERROR(VLOOKUP(B973, PLANTA_BASE!A:I, 8, FALSE), "DOCENTE / FACILITADOR"))</f>
        <v/>
      </c>
      <c r="G973" s="7">
        <f>IF(B973=" me","",IFERROR(VLOOKUP(B973, PLANTA_BASE!A:I, 9, FALSE), "GENERAL"))</f>
        <v/>
      </c>
    </row>
    <row r="974" ht="20" customHeight="1">
      <c r="A974" s="2">
        <f>IF(B974="","",IFERROR(VLOOKUP(B974, PLANTA_BASE!A:I, 2, FALSE), "NO ENCONTRADO EN PLANTA"))</f>
        <v/>
      </c>
      <c r="B974" s="3" t="inlineStr"/>
      <c r="C974" s="4">
        <f>IF(B974="","",IFERROR(VLOOKUP(B974, PLANTA_BASE!A:I, 3, FALSE), ""))</f>
        <v/>
      </c>
      <c r="D974" s="2">
        <f>IF(B974="","",IFERROR(VLOOKUP(B974, PLANTA_BASE!A:I, 5, FALSE), "NO ENCONTRADO EN PLANTA"))</f>
        <v/>
      </c>
      <c r="E974" s="2">
        <f>IF(B974="","",IFERROR(VLOOKUP(B974, PLANTA_BASE!A:I, 6, FALSE), "NO ENCONTRADO EN PLANTA"))</f>
        <v/>
      </c>
      <c r="F974" s="4">
        <f>IF(B974="","",IFERROR(VLOOKUP(B974, PLANTA_BASE!A:I, 8, FALSE), "DOCENTE / FACILITADOR"))</f>
        <v/>
      </c>
      <c r="G974" s="4">
        <f>IF(B974=" me","",IFERROR(VLOOKUP(B974, PLANTA_BASE!A:I, 9, FALSE), "GENERAL"))</f>
        <v/>
      </c>
    </row>
    <row r="975" ht="20" customHeight="1">
      <c r="A975" s="5">
        <f>IF(B975="","",IFERROR(VLOOKUP(B975, PLANTA_BASE!A:I, 2, FALSE), "NO ENCONTRADO EN PLANTA"))</f>
        <v/>
      </c>
      <c r="B975" s="6" t="inlineStr"/>
      <c r="C975" s="7">
        <f>IF(B975="","",IFERROR(VLOOKUP(B975, PLANTA_BASE!A:I, 3, FALSE), ""))</f>
        <v/>
      </c>
      <c r="D975" s="5">
        <f>IF(B975="","",IFERROR(VLOOKUP(B975, PLANTA_BASE!A:I, 5, FALSE), "NO ENCONTRADO EN PLANTA"))</f>
        <v/>
      </c>
      <c r="E975" s="5">
        <f>IF(B975="","",IFERROR(VLOOKUP(B975, PLANTA_BASE!A:I, 6, FALSE), "NO ENCONTRADO EN PLANTA"))</f>
        <v/>
      </c>
      <c r="F975" s="7">
        <f>IF(B975="","",IFERROR(VLOOKUP(B975, PLANTA_BASE!A:I, 8, FALSE), "DOCENTE / FACILITADOR"))</f>
        <v/>
      </c>
      <c r="G975" s="7">
        <f>IF(B975=" me","",IFERROR(VLOOKUP(B975, PLANTA_BASE!A:I, 9, FALSE), "GENERAL"))</f>
        <v/>
      </c>
    </row>
    <row r="976" ht="20" customHeight="1">
      <c r="A976" s="2">
        <f>IF(B976="","",IFERROR(VLOOKUP(B976, PLANTA_BASE!A:I, 2, FALSE), "NO ENCONTRADO EN PLANTA"))</f>
        <v/>
      </c>
      <c r="B976" s="3" t="inlineStr"/>
      <c r="C976" s="4">
        <f>IF(B976="","",IFERROR(VLOOKUP(B976, PLANTA_BASE!A:I, 3, FALSE), ""))</f>
        <v/>
      </c>
      <c r="D976" s="2">
        <f>IF(B976="","",IFERROR(VLOOKUP(B976, PLANTA_BASE!A:I, 5, FALSE), "NO ENCONTRADO EN PLANTA"))</f>
        <v/>
      </c>
      <c r="E976" s="2">
        <f>IF(B976="","",IFERROR(VLOOKUP(B976, PLANTA_BASE!A:I, 6, FALSE), "NO ENCONTRADO EN PLANTA"))</f>
        <v/>
      </c>
      <c r="F976" s="4">
        <f>IF(B976="","",IFERROR(VLOOKUP(B976, PLANTA_BASE!A:I, 8, FALSE), "DOCENTE / FACILITADOR"))</f>
        <v/>
      </c>
      <c r="G976" s="4">
        <f>IF(B976=" me","",IFERROR(VLOOKUP(B976, PLANTA_BASE!A:I, 9, FALSE), "GENERAL"))</f>
        <v/>
      </c>
    </row>
    <row r="977" ht="20" customHeight="1">
      <c r="A977" s="5">
        <f>IF(B977="","",IFERROR(VLOOKUP(B977, PLANTA_BASE!A:I, 2, FALSE), "NO ENCONTRADO EN PLANTA"))</f>
        <v/>
      </c>
      <c r="B977" s="6" t="inlineStr"/>
      <c r="C977" s="7">
        <f>IF(B977="","",IFERROR(VLOOKUP(B977, PLANTA_BASE!A:I, 3, FALSE), ""))</f>
        <v/>
      </c>
      <c r="D977" s="5">
        <f>IF(B977="","",IFERROR(VLOOKUP(B977, PLANTA_BASE!A:I, 5, FALSE), "NO ENCONTRADO EN PLANTA"))</f>
        <v/>
      </c>
      <c r="E977" s="5">
        <f>IF(B977="","",IFERROR(VLOOKUP(B977, PLANTA_BASE!A:I, 6, FALSE), "NO ENCONTRADO EN PLANTA"))</f>
        <v/>
      </c>
      <c r="F977" s="7">
        <f>IF(B977="","",IFERROR(VLOOKUP(B977, PLANTA_BASE!A:I, 8, FALSE), "DOCENTE / FACILITADOR"))</f>
        <v/>
      </c>
      <c r="G977" s="7">
        <f>IF(B977=" me","",IFERROR(VLOOKUP(B977, PLANTA_BASE!A:I, 9, FALSE), "GENERAL"))</f>
        <v/>
      </c>
    </row>
    <row r="978" ht="20" customHeight="1">
      <c r="A978" s="2">
        <f>IF(B978="","",IFERROR(VLOOKUP(B978, PLANTA_BASE!A:I, 2, FALSE), "NO ENCONTRADO EN PLANTA"))</f>
        <v/>
      </c>
      <c r="B978" s="3" t="inlineStr"/>
      <c r="C978" s="4">
        <f>IF(B978="","",IFERROR(VLOOKUP(B978, PLANTA_BASE!A:I, 3, FALSE), ""))</f>
        <v/>
      </c>
      <c r="D978" s="2">
        <f>IF(B978="","",IFERROR(VLOOKUP(B978, PLANTA_BASE!A:I, 5, FALSE), "NO ENCONTRADO EN PLANTA"))</f>
        <v/>
      </c>
      <c r="E978" s="2">
        <f>IF(B978="","",IFERROR(VLOOKUP(B978, PLANTA_BASE!A:I, 6, FALSE), "NO ENCONTRADO EN PLANTA"))</f>
        <v/>
      </c>
      <c r="F978" s="4">
        <f>IF(B978="","",IFERROR(VLOOKUP(B978, PLANTA_BASE!A:I, 8, FALSE), "DOCENTE / FACILITADOR"))</f>
        <v/>
      </c>
      <c r="G978" s="4">
        <f>IF(B978=" me","",IFERROR(VLOOKUP(B978, PLANTA_BASE!A:I, 9, FALSE), "GENERAL"))</f>
        <v/>
      </c>
    </row>
    <row r="979" ht="20" customHeight="1">
      <c r="A979" s="5">
        <f>IF(B979="","",IFERROR(VLOOKUP(B979, PLANTA_BASE!A:I, 2, FALSE), "NO ENCONTRADO EN PLANTA"))</f>
        <v/>
      </c>
      <c r="B979" s="6" t="inlineStr"/>
      <c r="C979" s="7">
        <f>IF(B979="","",IFERROR(VLOOKUP(B979, PLANTA_BASE!A:I, 3, FALSE), ""))</f>
        <v/>
      </c>
      <c r="D979" s="5">
        <f>IF(B979="","",IFERROR(VLOOKUP(B979, PLANTA_BASE!A:I, 5, FALSE), "NO ENCONTRADO EN PLANTA"))</f>
        <v/>
      </c>
      <c r="E979" s="5">
        <f>IF(B979="","",IFERROR(VLOOKUP(B979, PLANTA_BASE!A:I, 6, FALSE), "NO ENCONTRADO EN PLANTA"))</f>
        <v/>
      </c>
      <c r="F979" s="7">
        <f>IF(B979="","",IFERROR(VLOOKUP(B979, PLANTA_BASE!A:I, 8, FALSE), "DOCENTE / FACILITADOR"))</f>
        <v/>
      </c>
      <c r="G979" s="7">
        <f>IF(B979=" me","",IFERROR(VLOOKUP(B979, PLANTA_BASE!A:I, 9, FALSE), "GENERAL"))</f>
        <v/>
      </c>
    </row>
    <row r="980" ht="20" customHeight="1">
      <c r="A980" s="2">
        <f>IF(B980="","",IFERROR(VLOOKUP(B980, PLANTA_BASE!A:I, 2, FALSE), "NO ENCONTRADO EN PLANTA"))</f>
        <v/>
      </c>
      <c r="B980" s="3" t="inlineStr"/>
      <c r="C980" s="4">
        <f>IF(B980="","",IFERROR(VLOOKUP(B980, PLANTA_BASE!A:I, 3, FALSE), ""))</f>
        <v/>
      </c>
      <c r="D980" s="2">
        <f>IF(B980="","",IFERROR(VLOOKUP(B980, PLANTA_BASE!A:I, 5, FALSE), "NO ENCONTRADO EN PLANTA"))</f>
        <v/>
      </c>
      <c r="E980" s="2">
        <f>IF(B980="","",IFERROR(VLOOKUP(B980, PLANTA_BASE!A:I, 6, FALSE), "NO ENCONTRADO EN PLANTA"))</f>
        <v/>
      </c>
      <c r="F980" s="4">
        <f>IF(B980="","",IFERROR(VLOOKUP(B980, PLANTA_BASE!A:I, 8, FALSE), "DOCENTE / FACILITADOR"))</f>
        <v/>
      </c>
      <c r="G980" s="4">
        <f>IF(B980=" me","",IFERROR(VLOOKUP(B980, PLANTA_BASE!A:I, 9, FALSE), "GENERAL"))</f>
        <v/>
      </c>
    </row>
    <row r="981" ht="20" customHeight="1">
      <c r="A981" s="5">
        <f>IF(B981="","",IFERROR(VLOOKUP(B981, PLANTA_BASE!A:I, 2, FALSE), "NO ENCONTRADO EN PLANTA"))</f>
        <v/>
      </c>
      <c r="B981" s="6" t="inlineStr"/>
      <c r="C981" s="7">
        <f>IF(B981="","",IFERROR(VLOOKUP(B981, PLANTA_BASE!A:I, 3, FALSE), ""))</f>
        <v/>
      </c>
      <c r="D981" s="5">
        <f>IF(B981="","",IFERROR(VLOOKUP(B981, PLANTA_BASE!A:I, 5, FALSE), "NO ENCONTRADO EN PLANTA"))</f>
        <v/>
      </c>
      <c r="E981" s="5">
        <f>IF(B981="","",IFERROR(VLOOKUP(B981, PLANTA_BASE!A:I, 6, FALSE), "NO ENCONTRADO EN PLANTA"))</f>
        <v/>
      </c>
      <c r="F981" s="7">
        <f>IF(B981="","",IFERROR(VLOOKUP(B981, PLANTA_BASE!A:I, 8, FALSE), "DOCENTE / FACILITADOR"))</f>
        <v/>
      </c>
      <c r="G981" s="7">
        <f>IF(B981=" me","",IFERROR(VLOOKUP(B981, PLANTA_BASE!A:I, 9, FALSE), "GENERAL"))</f>
        <v/>
      </c>
    </row>
    <row r="982" ht="20" customHeight="1">
      <c r="A982" s="2">
        <f>IF(B982="","",IFERROR(VLOOKUP(B982, PLANTA_BASE!A:I, 2, FALSE), "NO ENCONTRADO EN PLANTA"))</f>
        <v/>
      </c>
      <c r="B982" s="3" t="inlineStr"/>
      <c r="C982" s="4">
        <f>IF(B982="","",IFERROR(VLOOKUP(B982, PLANTA_BASE!A:I, 3, FALSE), ""))</f>
        <v/>
      </c>
      <c r="D982" s="2">
        <f>IF(B982="","",IFERROR(VLOOKUP(B982, PLANTA_BASE!A:I, 5, FALSE), "NO ENCONTRADO EN PLANTA"))</f>
        <v/>
      </c>
      <c r="E982" s="2">
        <f>IF(B982="","",IFERROR(VLOOKUP(B982, PLANTA_BASE!A:I, 6, FALSE), "NO ENCONTRADO EN PLANTA"))</f>
        <v/>
      </c>
      <c r="F982" s="4">
        <f>IF(B982="","",IFERROR(VLOOKUP(B982, PLANTA_BASE!A:I, 8, FALSE), "DOCENTE / FACILITADOR"))</f>
        <v/>
      </c>
      <c r="G982" s="4">
        <f>IF(B982=" me","",IFERROR(VLOOKUP(B982, PLANTA_BASE!A:I, 9, FALSE), "GENERAL"))</f>
        <v/>
      </c>
    </row>
    <row r="983" ht="20" customHeight="1">
      <c r="A983" s="5">
        <f>IF(B983="","",IFERROR(VLOOKUP(B983, PLANTA_BASE!A:I, 2, FALSE), "NO ENCONTRADO EN PLANTA"))</f>
        <v/>
      </c>
      <c r="B983" s="6" t="inlineStr"/>
      <c r="C983" s="7">
        <f>IF(B983="","",IFERROR(VLOOKUP(B983, PLANTA_BASE!A:I, 3, FALSE), ""))</f>
        <v/>
      </c>
      <c r="D983" s="5">
        <f>IF(B983="","",IFERROR(VLOOKUP(B983, PLANTA_BASE!A:I, 5, FALSE), "NO ENCONTRADO EN PLANTA"))</f>
        <v/>
      </c>
      <c r="E983" s="5">
        <f>IF(B983="","",IFERROR(VLOOKUP(B983, PLANTA_BASE!A:I, 6, FALSE), "NO ENCONTRADO EN PLANTA"))</f>
        <v/>
      </c>
      <c r="F983" s="7">
        <f>IF(B983="","",IFERROR(VLOOKUP(B983, PLANTA_BASE!A:I, 8, FALSE), "DOCENTE / FACILITADOR"))</f>
        <v/>
      </c>
      <c r="G983" s="7">
        <f>IF(B983=" me","",IFERROR(VLOOKUP(B983, PLANTA_BASE!A:I, 9, FALSE), "GENERAL"))</f>
        <v/>
      </c>
    </row>
    <row r="984" ht="20" customHeight="1">
      <c r="A984" s="2">
        <f>IF(B984="","",IFERROR(VLOOKUP(B984, PLANTA_BASE!A:I, 2, FALSE), "NO ENCONTRADO EN PLANTA"))</f>
        <v/>
      </c>
      <c r="B984" s="3" t="inlineStr"/>
      <c r="C984" s="4">
        <f>IF(B984="","",IFERROR(VLOOKUP(B984, PLANTA_BASE!A:I, 3, FALSE), ""))</f>
        <v/>
      </c>
      <c r="D984" s="2">
        <f>IF(B984="","",IFERROR(VLOOKUP(B984, PLANTA_BASE!A:I, 5, FALSE), "NO ENCONTRADO EN PLANTA"))</f>
        <v/>
      </c>
      <c r="E984" s="2">
        <f>IF(B984="","",IFERROR(VLOOKUP(B984, PLANTA_BASE!A:I, 6, FALSE), "NO ENCONTRADO EN PLANTA"))</f>
        <v/>
      </c>
      <c r="F984" s="4">
        <f>IF(B984="","",IFERROR(VLOOKUP(B984, PLANTA_BASE!A:I, 8, FALSE), "DOCENTE / FACILITADOR"))</f>
        <v/>
      </c>
      <c r="G984" s="4">
        <f>IF(B984=" me","",IFERROR(VLOOKUP(B984, PLANTA_BASE!A:I, 9, FALSE), "GENERAL"))</f>
        <v/>
      </c>
    </row>
    <row r="985" ht="20" customHeight="1">
      <c r="A985" s="5">
        <f>IF(B985="","",IFERROR(VLOOKUP(B985, PLANTA_BASE!A:I, 2, FALSE), "NO ENCONTRADO EN PLANTA"))</f>
        <v/>
      </c>
      <c r="B985" s="6" t="inlineStr"/>
      <c r="C985" s="7">
        <f>IF(B985="","",IFERROR(VLOOKUP(B985, PLANTA_BASE!A:I, 3, FALSE), ""))</f>
        <v/>
      </c>
      <c r="D985" s="5">
        <f>IF(B985="","",IFERROR(VLOOKUP(B985, PLANTA_BASE!A:I, 5, FALSE), "NO ENCONTRADO EN PLANTA"))</f>
        <v/>
      </c>
      <c r="E985" s="5">
        <f>IF(B985="","",IFERROR(VLOOKUP(B985, PLANTA_BASE!A:I, 6, FALSE), "NO ENCONTRADO EN PLANTA"))</f>
        <v/>
      </c>
      <c r="F985" s="7">
        <f>IF(B985="","",IFERROR(VLOOKUP(B985, PLANTA_BASE!A:I, 8, FALSE), "DOCENTE / FACILITADOR"))</f>
        <v/>
      </c>
      <c r="G985" s="7">
        <f>IF(B985=" me","",IFERROR(VLOOKUP(B985, PLANTA_BASE!A:I, 9, FALSE), "GENERAL"))</f>
        <v/>
      </c>
    </row>
    <row r="986" ht="20" customHeight="1">
      <c r="A986" s="2">
        <f>IF(B986="","",IFERROR(VLOOKUP(B986, PLANTA_BASE!A:I, 2, FALSE), "NO ENCONTRADO EN PLANTA"))</f>
        <v/>
      </c>
      <c r="B986" s="3" t="inlineStr"/>
      <c r="C986" s="4">
        <f>IF(B986="","",IFERROR(VLOOKUP(B986, PLANTA_BASE!A:I, 3, FALSE), ""))</f>
        <v/>
      </c>
      <c r="D986" s="2">
        <f>IF(B986="","",IFERROR(VLOOKUP(B986, PLANTA_BASE!A:I, 5, FALSE), "NO ENCONTRADO EN PLANTA"))</f>
        <v/>
      </c>
      <c r="E986" s="2">
        <f>IF(B986="","",IFERROR(VLOOKUP(B986, PLANTA_BASE!A:I, 6, FALSE), "NO ENCONTRADO EN PLANTA"))</f>
        <v/>
      </c>
      <c r="F986" s="4">
        <f>IF(B986="","",IFERROR(VLOOKUP(B986, PLANTA_BASE!A:I, 8, FALSE), "DOCENTE / FACILITADOR"))</f>
        <v/>
      </c>
      <c r="G986" s="4">
        <f>IF(B986=" me","",IFERROR(VLOOKUP(B986, PLANTA_BASE!A:I, 9, FALSE), "GENERAL"))</f>
        <v/>
      </c>
    </row>
    <row r="987" ht="20" customHeight="1">
      <c r="A987" s="5">
        <f>IF(B987="","",IFERROR(VLOOKUP(B987, PLANTA_BASE!A:I, 2, FALSE), "NO ENCONTRADO EN PLANTA"))</f>
        <v/>
      </c>
      <c r="B987" s="6" t="inlineStr"/>
      <c r="C987" s="7">
        <f>IF(B987="","",IFERROR(VLOOKUP(B987, PLANTA_BASE!A:I, 3, FALSE), ""))</f>
        <v/>
      </c>
      <c r="D987" s="5">
        <f>IF(B987="","",IFERROR(VLOOKUP(B987, PLANTA_BASE!A:I, 5, FALSE), "NO ENCONTRADO EN PLANTA"))</f>
        <v/>
      </c>
      <c r="E987" s="5">
        <f>IF(B987="","",IFERROR(VLOOKUP(B987, PLANTA_BASE!A:I, 6, FALSE), "NO ENCONTRADO EN PLANTA"))</f>
        <v/>
      </c>
      <c r="F987" s="7">
        <f>IF(B987="","",IFERROR(VLOOKUP(B987, PLANTA_BASE!A:I, 8, FALSE), "DOCENTE / FACILITADOR"))</f>
        <v/>
      </c>
      <c r="G987" s="7">
        <f>IF(B987=" me","",IFERROR(VLOOKUP(B987, PLANTA_BASE!A:I, 9, FALSE), "GENERAL"))</f>
        <v/>
      </c>
    </row>
    <row r="988" ht="20" customHeight="1">
      <c r="A988" s="2">
        <f>IF(B988="","",IFERROR(VLOOKUP(B988, PLANTA_BASE!A:I, 2, FALSE), "NO ENCONTRADO EN PLANTA"))</f>
        <v/>
      </c>
      <c r="B988" s="3" t="inlineStr"/>
      <c r="C988" s="4">
        <f>IF(B988="","",IFERROR(VLOOKUP(B988, PLANTA_BASE!A:I, 3, FALSE), ""))</f>
        <v/>
      </c>
      <c r="D988" s="2">
        <f>IF(B988="","",IFERROR(VLOOKUP(B988, PLANTA_BASE!A:I, 5, FALSE), "NO ENCONTRADO EN PLANTA"))</f>
        <v/>
      </c>
      <c r="E988" s="2">
        <f>IF(B988="","",IFERROR(VLOOKUP(B988, PLANTA_BASE!A:I, 6, FALSE), "NO ENCONTRADO EN PLANTA"))</f>
        <v/>
      </c>
      <c r="F988" s="4">
        <f>IF(B988="","",IFERROR(VLOOKUP(B988, PLANTA_BASE!A:I, 8, FALSE), "DOCENTE / FACILITADOR"))</f>
        <v/>
      </c>
      <c r="G988" s="4">
        <f>IF(B988=" me","",IFERROR(VLOOKUP(B988, PLANTA_BASE!A:I, 9, FALSE), "GENERAL"))</f>
        <v/>
      </c>
    </row>
    <row r="989" ht="20" customHeight="1">
      <c r="A989" s="5">
        <f>IF(B989="","",IFERROR(VLOOKUP(B989, PLANTA_BASE!A:I, 2, FALSE), "NO ENCONTRADO EN PLANTA"))</f>
        <v/>
      </c>
      <c r="B989" s="6" t="inlineStr"/>
      <c r="C989" s="7">
        <f>IF(B989="","",IFERROR(VLOOKUP(B989, PLANTA_BASE!A:I, 3, FALSE), ""))</f>
        <v/>
      </c>
      <c r="D989" s="5">
        <f>IF(B989="","",IFERROR(VLOOKUP(B989, PLANTA_BASE!A:I, 5, FALSE), "NO ENCONTRADO EN PLANTA"))</f>
        <v/>
      </c>
      <c r="E989" s="5">
        <f>IF(B989="","",IFERROR(VLOOKUP(B989, PLANTA_BASE!A:I, 6, FALSE), "NO ENCONTRADO EN PLANTA"))</f>
        <v/>
      </c>
      <c r="F989" s="7">
        <f>IF(B989="","",IFERROR(VLOOKUP(B989, PLANTA_BASE!A:I, 8, FALSE), "DOCENTE / FACILITADOR"))</f>
        <v/>
      </c>
      <c r="G989" s="7">
        <f>IF(B989=" me","",IFERROR(VLOOKUP(B989, PLANTA_BASE!A:I, 9, FALSE), "GENERAL"))</f>
        <v/>
      </c>
    </row>
    <row r="990" ht="20" customHeight="1">
      <c r="A990" s="2">
        <f>IF(B990="","",IFERROR(VLOOKUP(B990, PLANTA_BASE!A:I, 2, FALSE), "NO ENCONTRADO EN PLANTA"))</f>
        <v/>
      </c>
      <c r="B990" s="3" t="inlineStr"/>
      <c r="C990" s="4">
        <f>IF(B990="","",IFERROR(VLOOKUP(B990, PLANTA_BASE!A:I, 3, FALSE), ""))</f>
        <v/>
      </c>
      <c r="D990" s="2">
        <f>IF(B990="","",IFERROR(VLOOKUP(B990, PLANTA_BASE!A:I, 5, FALSE), "NO ENCONTRADO EN PLANTA"))</f>
        <v/>
      </c>
      <c r="E990" s="2">
        <f>IF(B990="","",IFERROR(VLOOKUP(B990, PLANTA_BASE!A:I, 6, FALSE), "NO ENCONTRADO EN PLANTA"))</f>
        <v/>
      </c>
      <c r="F990" s="4">
        <f>IF(B990="","",IFERROR(VLOOKUP(B990, PLANTA_BASE!A:I, 8, FALSE), "DOCENTE / FACILITADOR"))</f>
        <v/>
      </c>
      <c r="G990" s="4">
        <f>IF(B990=" me","",IFERROR(VLOOKUP(B990, PLANTA_BASE!A:I, 9, FALSE), "GENERAL"))</f>
        <v/>
      </c>
    </row>
    <row r="991" ht="20" customHeight="1">
      <c r="A991" s="5">
        <f>IF(B991="","",IFERROR(VLOOKUP(B991, PLANTA_BASE!A:I, 2, FALSE), "NO ENCONTRADO EN PLANTA"))</f>
        <v/>
      </c>
      <c r="B991" s="6" t="inlineStr"/>
      <c r="C991" s="7">
        <f>IF(B991="","",IFERROR(VLOOKUP(B991, PLANTA_BASE!A:I, 3, FALSE), ""))</f>
        <v/>
      </c>
      <c r="D991" s="5">
        <f>IF(B991="","",IFERROR(VLOOKUP(B991, PLANTA_BASE!A:I, 5, FALSE), "NO ENCONTRADO EN PLANTA"))</f>
        <v/>
      </c>
      <c r="E991" s="5">
        <f>IF(B991="","",IFERROR(VLOOKUP(B991, PLANTA_BASE!A:I, 6, FALSE), "NO ENCONTRADO EN PLANTA"))</f>
        <v/>
      </c>
      <c r="F991" s="7">
        <f>IF(B991="","",IFERROR(VLOOKUP(B991, PLANTA_BASE!A:I, 8, FALSE), "DOCENTE / FACILITADOR"))</f>
        <v/>
      </c>
      <c r="G991" s="7">
        <f>IF(B991=" me","",IFERROR(VLOOKUP(B991, PLANTA_BASE!A:I, 9, FALSE), "GENERAL"))</f>
        <v/>
      </c>
    </row>
    <row r="992" ht="20" customHeight="1">
      <c r="A992" s="2">
        <f>IF(B992="","",IFERROR(VLOOKUP(B992, PLANTA_BASE!A:I, 2, FALSE), "NO ENCONTRADO EN PLANTA"))</f>
        <v/>
      </c>
      <c r="B992" s="3" t="inlineStr"/>
      <c r="C992" s="4">
        <f>IF(B992="","",IFERROR(VLOOKUP(B992, PLANTA_BASE!A:I, 3, FALSE), ""))</f>
        <v/>
      </c>
      <c r="D992" s="2">
        <f>IF(B992="","",IFERROR(VLOOKUP(B992, PLANTA_BASE!A:I, 5, FALSE), "NO ENCONTRADO EN PLANTA"))</f>
        <v/>
      </c>
      <c r="E992" s="2">
        <f>IF(B992="","",IFERROR(VLOOKUP(B992, PLANTA_BASE!A:I, 6, FALSE), "NO ENCONTRADO EN PLANTA"))</f>
        <v/>
      </c>
      <c r="F992" s="4">
        <f>IF(B992="","",IFERROR(VLOOKUP(B992, PLANTA_BASE!A:I, 8, FALSE), "DOCENTE / FACILITADOR"))</f>
        <v/>
      </c>
      <c r="G992" s="4">
        <f>IF(B992=" me","",IFERROR(VLOOKUP(B992, PLANTA_BASE!A:I, 9, FALSE), "GENERAL"))</f>
        <v/>
      </c>
    </row>
    <row r="993" ht="20" customHeight="1">
      <c r="A993" s="5">
        <f>IF(B993="","",IFERROR(VLOOKUP(B993, PLANTA_BASE!A:I, 2, FALSE), "NO ENCONTRADO EN PLANTA"))</f>
        <v/>
      </c>
      <c r="B993" s="6" t="inlineStr"/>
      <c r="C993" s="7">
        <f>IF(B993="","",IFERROR(VLOOKUP(B993, PLANTA_BASE!A:I, 3, FALSE), ""))</f>
        <v/>
      </c>
      <c r="D993" s="5">
        <f>IF(B993="","",IFERROR(VLOOKUP(B993, PLANTA_BASE!A:I, 5, FALSE), "NO ENCONTRADO EN PLANTA"))</f>
        <v/>
      </c>
      <c r="E993" s="5">
        <f>IF(B993="","",IFERROR(VLOOKUP(B993, PLANTA_BASE!A:I, 6, FALSE), "NO ENCONTRADO EN PLANTA"))</f>
        <v/>
      </c>
      <c r="F993" s="7">
        <f>IF(B993="","",IFERROR(VLOOKUP(B993, PLANTA_BASE!A:I, 8, FALSE), "DOCENTE / FACILITADOR"))</f>
        <v/>
      </c>
      <c r="G993" s="7">
        <f>IF(B993=" me","",IFERROR(VLOOKUP(B993, PLANTA_BASE!A:I, 9, FALSE), "GENERAL"))</f>
        <v/>
      </c>
    </row>
    <row r="994" ht="20" customHeight="1">
      <c r="A994" s="2">
        <f>IF(B994="","",IFERROR(VLOOKUP(B994, PLANTA_BASE!A:I, 2, FALSE), "NO ENCONTRADO EN PLANTA"))</f>
        <v/>
      </c>
      <c r="B994" s="3" t="inlineStr"/>
      <c r="C994" s="4">
        <f>IF(B994="","",IFERROR(VLOOKUP(B994, PLANTA_BASE!A:I, 3, FALSE), ""))</f>
        <v/>
      </c>
      <c r="D994" s="2">
        <f>IF(B994="","",IFERROR(VLOOKUP(B994, PLANTA_BASE!A:I, 5, FALSE), "NO ENCONTRADO EN PLANTA"))</f>
        <v/>
      </c>
      <c r="E994" s="2">
        <f>IF(B994="","",IFERROR(VLOOKUP(B994, PLANTA_BASE!A:I, 6, FALSE), "NO ENCONTRADO EN PLANTA"))</f>
        <v/>
      </c>
      <c r="F994" s="4">
        <f>IF(B994="","",IFERROR(VLOOKUP(B994, PLANTA_BASE!A:I, 8, FALSE), "DOCENTE / FACILITADOR"))</f>
        <v/>
      </c>
      <c r="G994" s="4">
        <f>IF(B994=" me","",IFERROR(VLOOKUP(B994, PLANTA_BASE!A:I, 9, FALSE), "GENERAL"))</f>
        <v/>
      </c>
    </row>
    <row r="995" ht="20" customHeight="1">
      <c r="A995" s="5">
        <f>IF(B995="","",IFERROR(VLOOKUP(B995, PLANTA_BASE!A:I, 2, FALSE), "NO ENCONTRADO EN PLANTA"))</f>
        <v/>
      </c>
      <c r="B995" s="6" t="inlineStr"/>
      <c r="C995" s="7">
        <f>IF(B995="","",IFERROR(VLOOKUP(B995, PLANTA_BASE!A:I, 3, FALSE), ""))</f>
        <v/>
      </c>
      <c r="D995" s="5">
        <f>IF(B995="","",IFERROR(VLOOKUP(B995, PLANTA_BASE!A:I, 5, FALSE), "NO ENCONTRADO EN PLANTA"))</f>
        <v/>
      </c>
      <c r="E995" s="5">
        <f>IF(B995="","",IFERROR(VLOOKUP(B995, PLANTA_BASE!A:I, 6, FALSE), "NO ENCONTRADO EN PLANTA"))</f>
        <v/>
      </c>
      <c r="F995" s="7">
        <f>IF(B995="","",IFERROR(VLOOKUP(B995, PLANTA_BASE!A:I, 8, FALSE), "DOCENTE / FACILITADOR"))</f>
        <v/>
      </c>
      <c r="G995" s="7">
        <f>IF(B995=" me","",IFERROR(VLOOKUP(B995, PLANTA_BASE!A:I, 9, FALSE), "GENERAL"))</f>
        <v/>
      </c>
    </row>
    <row r="996" ht="20" customHeight="1">
      <c r="A996" s="2">
        <f>IF(B996="","",IFERROR(VLOOKUP(B996, PLANTA_BASE!A:I, 2, FALSE), "NO ENCONTRADO EN PLANTA"))</f>
        <v/>
      </c>
      <c r="B996" s="3" t="inlineStr"/>
      <c r="C996" s="4">
        <f>IF(B996="","",IFERROR(VLOOKUP(B996, PLANTA_BASE!A:I, 3, FALSE), ""))</f>
        <v/>
      </c>
      <c r="D996" s="2">
        <f>IF(B996="","",IFERROR(VLOOKUP(B996, PLANTA_BASE!A:I, 5, FALSE), "NO ENCONTRADO EN PLANTA"))</f>
        <v/>
      </c>
      <c r="E996" s="2">
        <f>IF(B996="","",IFERROR(VLOOKUP(B996, PLANTA_BASE!A:I, 6, FALSE), "NO ENCONTRADO EN PLANTA"))</f>
        <v/>
      </c>
      <c r="F996" s="4">
        <f>IF(B996="","",IFERROR(VLOOKUP(B996, PLANTA_BASE!A:I, 8, FALSE), "DOCENTE / FACILITADOR"))</f>
        <v/>
      </c>
      <c r="G996" s="4">
        <f>IF(B996=" me","",IFERROR(VLOOKUP(B996, PLANTA_BASE!A:I, 9, FALSE), "GENERAL"))</f>
        <v/>
      </c>
    </row>
    <row r="997" ht="20" customHeight="1">
      <c r="A997" s="5">
        <f>IF(B997="","",IFERROR(VLOOKUP(B997, PLANTA_BASE!A:I, 2, FALSE), "NO ENCONTRADO EN PLANTA"))</f>
        <v/>
      </c>
      <c r="B997" s="6" t="inlineStr"/>
      <c r="C997" s="7">
        <f>IF(B997="","",IFERROR(VLOOKUP(B997, PLANTA_BASE!A:I, 3, FALSE), ""))</f>
        <v/>
      </c>
      <c r="D997" s="5">
        <f>IF(B997="","",IFERROR(VLOOKUP(B997, PLANTA_BASE!A:I, 5, FALSE), "NO ENCONTRADO EN PLANTA"))</f>
        <v/>
      </c>
      <c r="E997" s="5">
        <f>IF(B997="","",IFERROR(VLOOKUP(B997, PLANTA_BASE!A:I, 6, FALSE), "NO ENCONTRADO EN PLANTA"))</f>
        <v/>
      </c>
      <c r="F997" s="7">
        <f>IF(B997="","",IFERROR(VLOOKUP(B997, PLANTA_BASE!A:I, 8, FALSE), "DOCENTE / FACILITADOR"))</f>
        <v/>
      </c>
      <c r="G997" s="7">
        <f>IF(B997=" me","",IFERROR(VLOOKUP(B997, PLANTA_BASE!A:I, 9, FALSE), "GENERAL"))</f>
        <v/>
      </c>
    </row>
    <row r="998" ht="20" customHeight="1">
      <c r="A998" s="2">
        <f>IF(B998="","",IFERROR(VLOOKUP(B998, PLANTA_BASE!A:I, 2, FALSE), "NO ENCONTRADO EN PLANTA"))</f>
        <v/>
      </c>
      <c r="B998" s="3" t="inlineStr"/>
      <c r="C998" s="4">
        <f>IF(B998="","",IFERROR(VLOOKUP(B998, PLANTA_BASE!A:I, 3, FALSE), ""))</f>
        <v/>
      </c>
      <c r="D998" s="2">
        <f>IF(B998="","",IFERROR(VLOOKUP(B998, PLANTA_BASE!A:I, 5, FALSE), "NO ENCONTRADO EN PLANTA"))</f>
        <v/>
      </c>
      <c r="E998" s="2">
        <f>IF(B998="","",IFERROR(VLOOKUP(B998, PLANTA_BASE!A:I, 6, FALSE), "NO ENCONTRADO EN PLANTA"))</f>
        <v/>
      </c>
      <c r="F998" s="4">
        <f>IF(B998="","",IFERROR(VLOOKUP(B998, PLANTA_BASE!A:I, 8, FALSE), "DOCENTE / FACILITADOR"))</f>
        <v/>
      </c>
      <c r="G998" s="4">
        <f>IF(B998=" me","",IFERROR(VLOOKUP(B998, PLANTA_BASE!A:I, 9, FALSE), "GENERAL"))</f>
        <v/>
      </c>
    </row>
    <row r="999" ht="20" customHeight="1">
      <c r="A999" s="5">
        <f>IF(B999="","",IFERROR(VLOOKUP(B999, PLANTA_BASE!A:I, 2, FALSE), "NO ENCONTRADO EN PLANTA"))</f>
        <v/>
      </c>
      <c r="B999" s="6" t="inlineStr"/>
      <c r="C999" s="7">
        <f>IF(B999="","",IFERROR(VLOOKUP(B999, PLANTA_BASE!A:I, 3, FALSE), ""))</f>
        <v/>
      </c>
      <c r="D999" s="5">
        <f>IF(B999="","",IFERROR(VLOOKUP(B999, PLANTA_BASE!A:I, 5, FALSE), "NO ENCONTRADO EN PLANTA"))</f>
        <v/>
      </c>
      <c r="E999" s="5">
        <f>IF(B999="","",IFERROR(VLOOKUP(B999, PLANTA_BASE!A:I, 6, FALSE), "NO ENCONTRADO EN PLANTA"))</f>
        <v/>
      </c>
      <c r="F999" s="7">
        <f>IF(B999="","",IFERROR(VLOOKUP(B999, PLANTA_BASE!A:I, 8, FALSE), "DOCENTE / FACILITADOR"))</f>
        <v/>
      </c>
      <c r="G999" s="7">
        <f>IF(B999=" me","",IFERROR(VLOOKUP(B999, PLANTA_BASE!A:I, 9, FALSE), "GENERAL"))</f>
        <v/>
      </c>
    </row>
    <row r="1000" ht="20" customHeight="1">
      <c r="A1000" s="2">
        <f>IF(B1000="","",IFERROR(VLOOKUP(B1000, PLANTA_BASE!A:I, 2, FALSE), "NO ENCONTRADO EN PLANTA"))</f>
        <v/>
      </c>
      <c r="B1000" s="3" t="inlineStr"/>
      <c r="C1000" s="4">
        <f>IF(B1000="","",IFERROR(VLOOKUP(B1000, PLANTA_BASE!A:I, 3, FALSE), ""))</f>
        <v/>
      </c>
      <c r="D1000" s="2">
        <f>IF(B1000="","",IFERROR(VLOOKUP(B1000, PLANTA_BASE!A:I, 5, FALSE), "NO ENCONTRADO EN PLANTA"))</f>
        <v/>
      </c>
      <c r="E1000" s="2">
        <f>IF(B1000="","",IFERROR(VLOOKUP(B1000, PLANTA_BASE!A:I, 6, FALSE), "NO ENCONTRADO EN PLANTA"))</f>
        <v/>
      </c>
      <c r="F1000" s="4">
        <f>IF(B1000="","",IFERROR(VLOOKUP(B1000, PLANTA_BASE!A:I, 8, FALSE), "DOCENTE / FACILITADOR"))</f>
        <v/>
      </c>
      <c r="G1000" s="4">
        <f>IF(B1000=" me","",IFERROR(VLOOKUP(B1000, PLANTA_BASE!A:I, 9, FALSE), "GENERAL"))</f>
        <v/>
      </c>
    </row>
    <row r="1001" ht="20" customHeight="1">
      <c r="A1001" s="5">
        <f>IF(B1001="","",IFERROR(VLOOKUP(B1001, PLANTA_BASE!A:I, 2, FALSE), "NO ENCONTRADO EN PLANTA"))</f>
        <v/>
      </c>
      <c r="B1001" s="6" t="inlineStr"/>
      <c r="C1001" s="7">
        <f>IF(B1001="","",IFERROR(VLOOKUP(B1001, PLANTA_BASE!A:I, 3, FALSE), ""))</f>
        <v/>
      </c>
      <c r="D1001" s="5">
        <f>IF(B1001="","",IFERROR(VLOOKUP(B1001, PLANTA_BASE!A:I, 5, FALSE), "NO ENCONTRADO EN PLANTA"))</f>
        <v/>
      </c>
      <c r="E1001" s="5">
        <f>IF(B1001="","",IFERROR(VLOOKUP(B1001, PLANTA_BASE!A:I, 6, FALSE), "NO ENCONTRADO EN PLANTA"))</f>
        <v/>
      </c>
      <c r="F1001" s="7">
        <f>IF(B1001="","",IFERROR(VLOOKUP(B1001, PLANTA_BASE!A:I, 8, FALSE), "DOCENTE / FACILITADOR"))</f>
        <v/>
      </c>
      <c r="G1001" s="7">
        <f>IF(B1001=" me","",IFERROR(VLOOKUP(B1001, PLANTA_BASE!A:I, 9, FALSE), "GENERAL"))</f>
        <v/>
      </c>
    </row>
    <row r="1002" ht="20" customHeight="1">
      <c r="A1002" s="2">
        <f>IF(B1002="","",IFERROR(VLOOKUP(B1002, PLANTA_BASE!A:I, 2, FALSE), "NO ENCONTRADO EN PLANTA"))</f>
        <v/>
      </c>
      <c r="B1002" s="3" t="inlineStr"/>
      <c r="C1002" s="4">
        <f>IF(B1002="","",IFERROR(VLOOKUP(B1002, PLANTA_BASE!A:I, 3, FALSE), ""))</f>
        <v/>
      </c>
      <c r="D1002" s="2">
        <f>IF(B1002="","",IFERROR(VLOOKUP(B1002, PLANTA_BASE!A:I, 5, FALSE), "NO ENCONTRADO EN PLANTA"))</f>
        <v/>
      </c>
      <c r="E1002" s="2">
        <f>IF(B1002="","",IFERROR(VLOOKUP(B1002, PLANTA_BASE!A:I, 6, FALSE), "NO ENCONTRADO EN PLANTA"))</f>
        <v/>
      </c>
      <c r="F1002" s="4">
        <f>IF(B1002="","",IFERROR(VLOOKUP(B1002, PLANTA_BASE!A:I, 8, FALSE), "DOCENTE / FACILITADOR"))</f>
        <v/>
      </c>
      <c r="G1002" s="4">
        <f>IF(B1002=" me","",IFERROR(VLOOKUP(B1002, PLANTA_BASE!A:I, 9, FALSE), "GENERAL"))</f>
        <v/>
      </c>
    </row>
    <row r="1003" ht="20" customHeight="1">
      <c r="A1003" s="5">
        <f>IF(B1003="","",IFERROR(VLOOKUP(B1003, PLANTA_BASE!A:I, 2, FALSE), "NO ENCONTRADO EN PLANTA"))</f>
        <v/>
      </c>
      <c r="B1003" s="6" t="inlineStr"/>
      <c r="C1003" s="7">
        <f>IF(B1003="","",IFERROR(VLOOKUP(B1003, PLANTA_BASE!A:I, 3, FALSE), ""))</f>
        <v/>
      </c>
      <c r="D1003" s="5">
        <f>IF(B1003="","",IFERROR(VLOOKUP(B1003, PLANTA_BASE!A:I, 5, FALSE), "NO ENCONTRADO EN PLANTA"))</f>
        <v/>
      </c>
      <c r="E1003" s="5">
        <f>IF(B1003="","",IFERROR(VLOOKUP(B1003, PLANTA_BASE!A:I, 6, FALSE), "NO ENCONTRADO EN PLANTA"))</f>
        <v/>
      </c>
      <c r="F1003" s="7">
        <f>IF(B1003="","",IFERROR(VLOOKUP(B1003, PLANTA_BASE!A:I, 8, FALSE), "DOCENTE / FACILITADOR"))</f>
        <v/>
      </c>
      <c r="G1003" s="7">
        <f>IF(B1003=" me","",IFERROR(VLOOKUP(B1003, PLANTA_BASE!A:I, 9, FALSE), "GENERAL"))</f>
        <v/>
      </c>
    </row>
    <row r="1004" ht="20" customHeight="1">
      <c r="A1004" s="2">
        <f>IF(B1004="","",IFERROR(VLOOKUP(B1004, PLANTA_BASE!A:I, 2, FALSE), "NO ENCONTRADO EN PLANTA"))</f>
        <v/>
      </c>
      <c r="B1004" s="3" t="inlineStr"/>
      <c r="C1004" s="4">
        <f>IF(B1004="","",IFERROR(VLOOKUP(B1004, PLANTA_BASE!A:I, 3, FALSE), ""))</f>
        <v/>
      </c>
      <c r="D1004" s="2">
        <f>IF(B1004="","",IFERROR(VLOOKUP(B1004, PLANTA_BASE!A:I, 5, FALSE), "NO ENCONTRADO EN PLANTA"))</f>
        <v/>
      </c>
      <c r="E1004" s="2">
        <f>IF(B1004="","",IFERROR(VLOOKUP(B1004, PLANTA_BASE!A:I, 6, FALSE), "NO ENCONTRADO EN PLANTA"))</f>
        <v/>
      </c>
      <c r="F1004" s="4">
        <f>IF(B1004="","",IFERROR(VLOOKUP(B1004, PLANTA_BASE!A:I, 8, FALSE), "DOCENTE / FACILITADOR"))</f>
        <v/>
      </c>
      <c r="G1004" s="4">
        <f>IF(B1004=" me","",IFERROR(VLOOKUP(B1004, PLANTA_BASE!A:I, 9, FALSE), "GENERAL"))</f>
        <v/>
      </c>
    </row>
    <row r="1005" ht="20" customHeight="1">
      <c r="A1005" s="5">
        <f>IF(B1005="","",IFERROR(VLOOKUP(B1005, PLANTA_BASE!A:I, 2, FALSE), "NO ENCONTRADO EN PLANTA"))</f>
        <v/>
      </c>
      <c r="B1005" s="6" t="inlineStr"/>
      <c r="C1005" s="7">
        <f>IF(B1005="","",IFERROR(VLOOKUP(B1005, PLANTA_BASE!A:I, 3, FALSE), ""))</f>
        <v/>
      </c>
      <c r="D1005" s="5">
        <f>IF(B1005="","",IFERROR(VLOOKUP(B1005, PLANTA_BASE!A:I, 5, FALSE), "NO ENCONTRADO EN PLANTA"))</f>
        <v/>
      </c>
      <c r="E1005" s="5">
        <f>IF(B1005="","",IFERROR(VLOOKUP(B1005, PLANTA_BASE!A:I, 6, FALSE), "NO ENCONTRADO EN PLANTA"))</f>
        <v/>
      </c>
      <c r="F1005" s="7">
        <f>IF(B1005="","",IFERROR(VLOOKUP(B1005, PLANTA_BASE!A:I, 8, FALSE), "DOCENTE / FACILITADOR"))</f>
        <v/>
      </c>
      <c r="G1005" s="7">
        <f>IF(B1005=" me","",IFERROR(VLOOKUP(B1005, PLANTA_BASE!A:I, 9, FALSE), "GENERAL"))</f>
        <v/>
      </c>
    </row>
    <row r="1006" ht="20" customHeight="1">
      <c r="A1006" s="2">
        <f>IF(B1006="","",IFERROR(VLOOKUP(B1006, PLANTA_BASE!A:I, 2, FALSE), "NO ENCONTRADO EN PLANTA"))</f>
        <v/>
      </c>
      <c r="B1006" s="3" t="inlineStr"/>
      <c r="C1006" s="4">
        <f>IF(B1006="","",IFERROR(VLOOKUP(B1006, PLANTA_BASE!A:I, 3, FALSE), ""))</f>
        <v/>
      </c>
      <c r="D1006" s="2">
        <f>IF(B1006="","",IFERROR(VLOOKUP(B1006, PLANTA_BASE!A:I, 5, FALSE), "NO ENCONTRADO EN PLANTA"))</f>
        <v/>
      </c>
      <c r="E1006" s="2">
        <f>IF(B1006="","",IFERROR(VLOOKUP(B1006, PLANTA_BASE!A:I, 6, FALSE), "NO ENCONTRADO EN PLANTA"))</f>
        <v/>
      </c>
      <c r="F1006" s="4">
        <f>IF(B1006="","",IFERROR(VLOOKUP(B1006, PLANTA_BASE!A:I, 8, FALSE), "DOCENTE / FACILITADOR"))</f>
        <v/>
      </c>
      <c r="G1006" s="4">
        <f>IF(B1006=" me","",IFERROR(VLOOKUP(B1006, PLANTA_BASE!A:I, 9, FALSE), "GENERAL"))</f>
        <v/>
      </c>
    </row>
    <row r="1007" ht="20" customHeight="1">
      <c r="A1007" s="5">
        <f>IF(B1007="","",IFERROR(VLOOKUP(B1007, PLANTA_BASE!A:I, 2, FALSE), "NO ENCONTRADO EN PLANTA"))</f>
        <v/>
      </c>
      <c r="B1007" s="6" t="inlineStr"/>
      <c r="C1007" s="7">
        <f>IF(B1007="","",IFERROR(VLOOKUP(B1007, PLANTA_BASE!A:I, 3, FALSE), ""))</f>
        <v/>
      </c>
      <c r="D1007" s="5">
        <f>IF(B1007="","",IFERROR(VLOOKUP(B1007, PLANTA_BASE!A:I, 5, FALSE), "NO ENCONTRADO EN PLANTA"))</f>
        <v/>
      </c>
      <c r="E1007" s="5">
        <f>IF(B1007="","",IFERROR(VLOOKUP(B1007, PLANTA_BASE!A:I, 6, FALSE), "NO ENCONTRADO EN PLANTA"))</f>
        <v/>
      </c>
      <c r="F1007" s="7">
        <f>IF(B1007="","",IFERROR(VLOOKUP(B1007, PLANTA_BASE!A:I, 8, FALSE), "DOCENTE / FACILITADOR"))</f>
        <v/>
      </c>
      <c r="G1007" s="7">
        <f>IF(B1007=" me","",IFERROR(VLOOKUP(B1007, PLANTA_BASE!A:I, 9, FALSE), "GENERAL"))</f>
        <v/>
      </c>
    </row>
    <row r="1008" ht="20" customHeight="1">
      <c r="A1008" s="2">
        <f>IF(B1008="","",IFERROR(VLOOKUP(B1008, PLANTA_BASE!A:I, 2, FALSE), "NO ENCONTRADO EN PLANTA"))</f>
        <v/>
      </c>
      <c r="B1008" s="3" t="inlineStr"/>
      <c r="C1008" s="4">
        <f>IF(B1008="","",IFERROR(VLOOKUP(B1008, PLANTA_BASE!A:I, 3, FALSE), ""))</f>
        <v/>
      </c>
      <c r="D1008" s="2">
        <f>IF(B1008="","",IFERROR(VLOOKUP(B1008, PLANTA_BASE!A:I, 5, FALSE), "NO ENCONTRADO EN PLANTA"))</f>
        <v/>
      </c>
      <c r="E1008" s="2">
        <f>IF(B1008="","",IFERROR(VLOOKUP(B1008, PLANTA_BASE!A:I, 6, FALSE), "NO ENCONTRADO EN PLANTA"))</f>
        <v/>
      </c>
      <c r="F1008" s="4">
        <f>IF(B1008="","",IFERROR(VLOOKUP(B1008, PLANTA_BASE!A:I, 8, FALSE), "DOCENTE / FACILITADOR"))</f>
        <v/>
      </c>
      <c r="G1008" s="4">
        <f>IF(B1008=" me","",IFERROR(VLOOKUP(B1008, PLANTA_BASE!A:I, 9, FALSE), "GENERAL"))</f>
        <v/>
      </c>
    </row>
    <row r="1009" ht="20" customHeight="1">
      <c r="A1009" s="5">
        <f>IF(B1009="","",IFERROR(VLOOKUP(B1009, PLANTA_BASE!A:I, 2, FALSE), "NO ENCONTRADO EN PLANTA"))</f>
        <v/>
      </c>
      <c r="B1009" s="6" t="inlineStr"/>
      <c r="C1009" s="7">
        <f>IF(B1009="","",IFERROR(VLOOKUP(B1009, PLANTA_BASE!A:I, 3, FALSE), ""))</f>
        <v/>
      </c>
      <c r="D1009" s="5">
        <f>IF(B1009="","",IFERROR(VLOOKUP(B1009, PLANTA_BASE!A:I, 5, FALSE), "NO ENCONTRADO EN PLANTA"))</f>
        <v/>
      </c>
      <c r="E1009" s="5">
        <f>IF(B1009="","",IFERROR(VLOOKUP(B1009, PLANTA_BASE!A:I, 6, FALSE), "NO ENCONTRADO EN PLANTA"))</f>
        <v/>
      </c>
      <c r="F1009" s="7">
        <f>IF(B1009="","",IFERROR(VLOOKUP(B1009, PLANTA_BASE!A:I, 8, FALSE), "DOCENTE / FACILITADOR"))</f>
        <v/>
      </c>
      <c r="G1009" s="7">
        <f>IF(B1009=" me","",IFERROR(VLOOKUP(B1009, PLANTA_BASE!A:I, 9, FALSE), "GENERAL"))</f>
        <v/>
      </c>
    </row>
    <row r="1010" ht="20" customHeight="1">
      <c r="A1010" s="2">
        <f>IF(B1010="","",IFERROR(VLOOKUP(B1010, PLANTA_BASE!A:I, 2, FALSE), "NO ENCONTRADO EN PLANTA"))</f>
        <v/>
      </c>
      <c r="B1010" s="3" t="inlineStr"/>
      <c r="C1010" s="4">
        <f>IF(B1010="","",IFERROR(VLOOKUP(B1010, PLANTA_BASE!A:I, 3, FALSE), ""))</f>
        <v/>
      </c>
      <c r="D1010" s="2">
        <f>IF(B1010="","",IFERROR(VLOOKUP(B1010, PLANTA_BASE!A:I, 5, FALSE), "NO ENCONTRADO EN PLANTA"))</f>
        <v/>
      </c>
      <c r="E1010" s="2">
        <f>IF(B1010="","",IFERROR(VLOOKUP(B1010, PLANTA_BASE!A:I, 6, FALSE), "NO ENCONTRADO EN PLANTA"))</f>
        <v/>
      </c>
      <c r="F1010" s="4">
        <f>IF(B1010="","",IFERROR(VLOOKUP(B1010, PLANTA_BASE!A:I, 8, FALSE), "DOCENTE / FACILITADOR"))</f>
        <v/>
      </c>
      <c r="G1010" s="4">
        <f>IF(B1010=" me","",IFERROR(VLOOKUP(B1010, PLANTA_BASE!A:I, 9, FALSE), "GENERAL"))</f>
        <v/>
      </c>
    </row>
    <row r="1011" ht="20" customHeight="1">
      <c r="A1011" s="5">
        <f>IF(B1011="","",IFERROR(VLOOKUP(B1011, PLANTA_BASE!A:I, 2, FALSE), "NO ENCONTRADO EN PLANTA"))</f>
        <v/>
      </c>
      <c r="B1011" s="6" t="inlineStr"/>
      <c r="C1011" s="7">
        <f>IF(B1011="","",IFERROR(VLOOKUP(B1011, PLANTA_BASE!A:I, 3, FALSE), ""))</f>
        <v/>
      </c>
      <c r="D1011" s="5">
        <f>IF(B1011="","",IFERROR(VLOOKUP(B1011, PLANTA_BASE!A:I, 5, FALSE), "NO ENCONTRADO EN PLANTA"))</f>
        <v/>
      </c>
      <c r="E1011" s="5">
        <f>IF(B1011="","",IFERROR(VLOOKUP(B1011, PLANTA_BASE!A:I, 6, FALSE), "NO ENCONTRADO EN PLANTA"))</f>
        <v/>
      </c>
      <c r="F1011" s="7">
        <f>IF(B1011="","",IFERROR(VLOOKUP(B1011, PLANTA_BASE!A:I, 8, FALSE), "DOCENTE / FACILITADOR"))</f>
        <v/>
      </c>
      <c r="G1011" s="7">
        <f>IF(B1011=" me","",IFERROR(VLOOKUP(B1011, PLANTA_BASE!A:I, 9, FALSE), "GENERAL"))</f>
        <v/>
      </c>
    </row>
    <row r="1012" ht="20" customHeight="1">
      <c r="A1012" s="2">
        <f>IF(B1012="","",IFERROR(VLOOKUP(B1012, PLANTA_BASE!A:I, 2, FALSE), "NO ENCONTRADO EN PLANTA"))</f>
        <v/>
      </c>
      <c r="B1012" s="3" t="inlineStr"/>
      <c r="C1012" s="4">
        <f>IF(B1012="","",IFERROR(VLOOKUP(B1012, PLANTA_BASE!A:I, 3, FALSE), ""))</f>
        <v/>
      </c>
      <c r="D1012" s="2">
        <f>IF(B1012="","",IFERROR(VLOOKUP(B1012, PLANTA_BASE!A:I, 5, FALSE), "NO ENCONTRADO EN PLANTA"))</f>
        <v/>
      </c>
      <c r="E1012" s="2">
        <f>IF(B1012="","",IFERROR(VLOOKUP(B1012, PLANTA_BASE!A:I, 6, FALSE), "NO ENCONTRADO EN PLANTA"))</f>
        <v/>
      </c>
      <c r="F1012" s="4">
        <f>IF(B1012="","",IFERROR(VLOOKUP(B1012, PLANTA_BASE!A:I, 8, FALSE), "DOCENTE / FACILITADOR"))</f>
        <v/>
      </c>
      <c r="G1012" s="4">
        <f>IF(B1012=" me","",IFERROR(VLOOKUP(B1012, PLANTA_BASE!A:I, 9, FALSE), "GENERAL"))</f>
        <v/>
      </c>
    </row>
    <row r="1013" ht="20" customHeight="1">
      <c r="A1013" s="5">
        <f>IF(B1013="","",IFERROR(VLOOKUP(B1013, PLANTA_BASE!A:I, 2, FALSE), "NO ENCONTRADO EN PLANTA"))</f>
        <v/>
      </c>
      <c r="B1013" s="6" t="inlineStr"/>
      <c r="C1013" s="7">
        <f>IF(B1013="","",IFERROR(VLOOKUP(B1013, PLANTA_BASE!A:I, 3, FALSE), ""))</f>
        <v/>
      </c>
      <c r="D1013" s="5">
        <f>IF(B1013="","",IFERROR(VLOOKUP(B1013, PLANTA_BASE!A:I, 5, FALSE), "NO ENCONTRADO EN PLANTA"))</f>
        <v/>
      </c>
      <c r="E1013" s="5">
        <f>IF(B1013="","",IFERROR(VLOOKUP(B1013, PLANTA_BASE!A:I, 6, FALSE), "NO ENCONTRADO EN PLANTA"))</f>
        <v/>
      </c>
      <c r="F1013" s="7">
        <f>IF(B1013="","",IFERROR(VLOOKUP(B1013, PLANTA_BASE!A:I, 8, FALSE), "DOCENTE / FACILITADOR"))</f>
        <v/>
      </c>
      <c r="G1013" s="7">
        <f>IF(B1013=" me","",IFERROR(VLOOKUP(B1013, PLANTA_BASE!A:I, 9, FALSE), "GENERAL"))</f>
        <v/>
      </c>
    </row>
    <row r="1014" ht="20" customHeight="1">
      <c r="A1014" s="2">
        <f>IF(B1014="","",IFERROR(VLOOKUP(B1014, PLANTA_BASE!A:I, 2, FALSE), "NO ENCONTRADO EN PLANTA"))</f>
        <v/>
      </c>
      <c r="B1014" s="3" t="inlineStr"/>
      <c r="C1014" s="4">
        <f>IF(B1014="","",IFERROR(VLOOKUP(B1014, PLANTA_BASE!A:I, 3, FALSE), ""))</f>
        <v/>
      </c>
      <c r="D1014" s="2">
        <f>IF(B1014="","",IFERROR(VLOOKUP(B1014, PLANTA_BASE!A:I, 5, FALSE), "NO ENCONTRADO EN PLANTA"))</f>
        <v/>
      </c>
      <c r="E1014" s="2">
        <f>IF(B1014="","",IFERROR(VLOOKUP(B1014, PLANTA_BASE!A:I, 6, FALSE), "NO ENCONTRADO EN PLANTA"))</f>
        <v/>
      </c>
      <c r="F1014" s="4">
        <f>IF(B1014="","",IFERROR(VLOOKUP(B1014, PLANTA_BASE!A:I, 8, FALSE), "DOCENTE / FACILITADOR"))</f>
        <v/>
      </c>
      <c r="G1014" s="4">
        <f>IF(B1014=" me","",IFERROR(VLOOKUP(B1014, PLANTA_BASE!A:I, 9, FALSE), "GENERAL"))</f>
        <v/>
      </c>
    </row>
    <row r="1015" ht="20" customHeight="1">
      <c r="A1015" s="5">
        <f>IF(B1015="","",IFERROR(VLOOKUP(B1015, PLANTA_BASE!A:I, 2, FALSE), "NO ENCONTRADO EN PLANTA"))</f>
        <v/>
      </c>
      <c r="B1015" s="6" t="inlineStr"/>
      <c r="C1015" s="7">
        <f>IF(B1015="","",IFERROR(VLOOKUP(B1015, PLANTA_BASE!A:I, 3, FALSE), ""))</f>
        <v/>
      </c>
      <c r="D1015" s="5">
        <f>IF(B1015="","",IFERROR(VLOOKUP(B1015, PLANTA_BASE!A:I, 5, FALSE), "NO ENCONTRADO EN PLANTA"))</f>
        <v/>
      </c>
      <c r="E1015" s="5">
        <f>IF(B1015="","",IFERROR(VLOOKUP(B1015, PLANTA_BASE!A:I, 6, FALSE), "NO ENCONTRADO EN PLANTA"))</f>
        <v/>
      </c>
      <c r="F1015" s="7">
        <f>IF(B1015="","",IFERROR(VLOOKUP(B1015, PLANTA_BASE!A:I, 8, FALSE), "DOCENTE / FACILITADOR"))</f>
        <v/>
      </c>
      <c r="G1015" s="7">
        <f>IF(B1015=" me","",IFERROR(VLOOKUP(B1015, PLANTA_BASE!A:I, 9, FALSE), "GENERAL"))</f>
        <v/>
      </c>
    </row>
    <row r="1016" ht="20" customHeight="1">
      <c r="A1016" s="2">
        <f>IF(B1016="","",IFERROR(VLOOKUP(B1016, PLANTA_BASE!A:I, 2, FALSE), "NO ENCONTRADO EN PLANTA"))</f>
        <v/>
      </c>
      <c r="B1016" s="3" t="inlineStr"/>
      <c r="C1016" s="4">
        <f>IF(B1016="","",IFERROR(VLOOKUP(B1016, PLANTA_BASE!A:I, 3, FALSE), ""))</f>
        <v/>
      </c>
      <c r="D1016" s="2">
        <f>IF(B1016="","",IFERROR(VLOOKUP(B1016, PLANTA_BASE!A:I, 5, FALSE), "NO ENCONTRADO EN PLANTA"))</f>
        <v/>
      </c>
      <c r="E1016" s="2">
        <f>IF(B1016="","",IFERROR(VLOOKUP(B1016, PLANTA_BASE!A:I, 6, FALSE), "NO ENCONTRADO EN PLANTA"))</f>
        <v/>
      </c>
      <c r="F1016" s="4">
        <f>IF(B1016="","",IFERROR(VLOOKUP(B1016, PLANTA_BASE!A:I, 8, FALSE), "DOCENTE / FACILITADOR"))</f>
        <v/>
      </c>
      <c r="G1016" s="4">
        <f>IF(B1016=" me","",IFERROR(VLOOKUP(B1016, PLANTA_BASE!A:I, 9, FALSE), "GENERAL"))</f>
        <v/>
      </c>
    </row>
    <row r="1017" ht="20" customHeight="1">
      <c r="A1017" s="5">
        <f>IF(B1017="","",IFERROR(VLOOKUP(B1017, PLANTA_BASE!A:I, 2, FALSE), "NO ENCONTRADO EN PLANTA"))</f>
        <v/>
      </c>
      <c r="B1017" s="6" t="inlineStr"/>
      <c r="C1017" s="7">
        <f>IF(B1017="","",IFERROR(VLOOKUP(B1017, PLANTA_BASE!A:I, 3, FALSE), ""))</f>
        <v/>
      </c>
      <c r="D1017" s="5">
        <f>IF(B1017="","",IFERROR(VLOOKUP(B1017, PLANTA_BASE!A:I, 5, FALSE), "NO ENCONTRADO EN PLANTA"))</f>
        <v/>
      </c>
      <c r="E1017" s="5">
        <f>IF(B1017="","",IFERROR(VLOOKUP(B1017, PLANTA_BASE!A:I, 6, FALSE), "NO ENCONTRADO EN PLANTA"))</f>
        <v/>
      </c>
      <c r="F1017" s="7">
        <f>IF(B1017="","",IFERROR(VLOOKUP(B1017, PLANTA_BASE!A:I, 8, FALSE), "DOCENTE / FACILITADOR"))</f>
        <v/>
      </c>
      <c r="G1017" s="7">
        <f>IF(B1017=" me","",IFERROR(VLOOKUP(B1017, PLANTA_BASE!A:I, 9, FALSE), "GENERAL"))</f>
        <v/>
      </c>
    </row>
    <row r="1018" ht="20" customHeight="1">
      <c r="A1018" s="2">
        <f>IF(B1018="","",IFERROR(VLOOKUP(B1018, PLANTA_BASE!A:I, 2, FALSE), "NO ENCONTRADO EN PLANTA"))</f>
        <v/>
      </c>
      <c r="B1018" s="3" t="inlineStr"/>
      <c r="C1018" s="4">
        <f>IF(B1018="","",IFERROR(VLOOKUP(B1018, PLANTA_BASE!A:I, 3, FALSE), ""))</f>
        <v/>
      </c>
      <c r="D1018" s="2">
        <f>IF(B1018="","",IFERROR(VLOOKUP(B1018, PLANTA_BASE!A:I, 5, FALSE), "NO ENCONTRADO EN PLANTA"))</f>
        <v/>
      </c>
      <c r="E1018" s="2">
        <f>IF(B1018="","",IFERROR(VLOOKUP(B1018, PLANTA_BASE!A:I, 6, FALSE), "NO ENCONTRADO EN PLANTA"))</f>
        <v/>
      </c>
      <c r="F1018" s="4">
        <f>IF(B1018="","",IFERROR(VLOOKUP(B1018, PLANTA_BASE!A:I, 8, FALSE), "DOCENTE / FACILITADOR"))</f>
        <v/>
      </c>
      <c r="G1018" s="4">
        <f>IF(B1018=" me","",IFERROR(VLOOKUP(B1018, PLANTA_BASE!A:I, 9, FALSE), "GENERAL"))</f>
        <v/>
      </c>
    </row>
    <row r="1019" ht="20" customHeight="1">
      <c r="A1019" s="5">
        <f>IF(B1019="","",IFERROR(VLOOKUP(B1019, PLANTA_BASE!A:I, 2, FALSE), "NO ENCONTRADO EN PLANTA"))</f>
        <v/>
      </c>
      <c r="B1019" s="6" t="inlineStr"/>
      <c r="C1019" s="7">
        <f>IF(B1019="","",IFERROR(VLOOKUP(B1019, PLANTA_BASE!A:I, 3, FALSE), ""))</f>
        <v/>
      </c>
      <c r="D1019" s="5">
        <f>IF(B1019="","",IFERROR(VLOOKUP(B1019, PLANTA_BASE!A:I, 5, FALSE), "NO ENCONTRADO EN PLANTA"))</f>
        <v/>
      </c>
      <c r="E1019" s="5">
        <f>IF(B1019="","",IFERROR(VLOOKUP(B1019, PLANTA_BASE!A:I, 6, FALSE), "NO ENCONTRADO EN PLANTA"))</f>
        <v/>
      </c>
      <c r="F1019" s="7">
        <f>IF(B1019="","",IFERROR(VLOOKUP(B1019, PLANTA_BASE!A:I, 8, FALSE), "DOCENTE / FACILITADOR"))</f>
        <v/>
      </c>
      <c r="G1019" s="7">
        <f>IF(B1019=" me","",IFERROR(VLOOKUP(B1019, PLANTA_BASE!A:I, 9, FALSE), "GENERAL"))</f>
        <v/>
      </c>
    </row>
    <row r="1020" ht="20" customHeight="1">
      <c r="A1020" s="2">
        <f>IF(B1020="","",IFERROR(VLOOKUP(B1020, PLANTA_BASE!A:I, 2, FALSE), "NO ENCONTRADO EN PLANTA"))</f>
        <v/>
      </c>
      <c r="B1020" s="3" t="inlineStr"/>
      <c r="C1020" s="4">
        <f>IF(B1020="","",IFERROR(VLOOKUP(B1020, PLANTA_BASE!A:I, 3, FALSE), ""))</f>
        <v/>
      </c>
      <c r="D1020" s="2">
        <f>IF(B1020="","",IFERROR(VLOOKUP(B1020, PLANTA_BASE!A:I, 5, FALSE), "NO ENCONTRADO EN PLANTA"))</f>
        <v/>
      </c>
      <c r="E1020" s="2">
        <f>IF(B1020="","",IFERROR(VLOOKUP(B1020, PLANTA_BASE!A:I, 6, FALSE), "NO ENCONTRADO EN PLANTA"))</f>
        <v/>
      </c>
      <c r="F1020" s="4">
        <f>IF(B1020="","",IFERROR(VLOOKUP(B1020, PLANTA_BASE!A:I, 8, FALSE), "DOCENTE / FACILITADOR"))</f>
        <v/>
      </c>
      <c r="G1020" s="4">
        <f>IF(B1020=" me","",IFERROR(VLOOKUP(B1020, PLANTA_BASE!A:I, 9, FALSE), "GENERAL"))</f>
        <v/>
      </c>
    </row>
    <row r="1021" ht="20" customHeight="1">
      <c r="A1021" s="5">
        <f>IF(B1021="","",IFERROR(VLOOKUP(B1021, PLANTA_BASE!A:I, 2, FALSE), "NO ENCONTRADO EN PLANTA"))</f>
        <v/>
      </c>
      <c r="B1021" s="6" t="inlineStr"/>
      <c r="C1021" s="7">
        <f>IF(B1021="","",IFERROR(VLOOKUP(B1021, PLANTA_BASE!A:I, 3, FALSE), ""))</f>
        <v/>
      </c>
      <c r="D1021" s="5">
        <f>IF(B1021="","",IFERROR(VLOOKUP(B1021, PLANTA_BASE!A:I, 5, FALSE), "NO ENCONTRADO EN PLANTA"))</f>
        <v/>
      </c>
      <c r="E1021" s="5">
        <f>IF(B1021="","",IFERROR(VLOOKUP(B1021, PLANTA_BASE!A:I, 6, FALSE), "NO ENCONTRADO EN PLANTA"))</f>
        <v/>
      </c>
      <c r="F1021" s="7">
        <f>IF(B1021="","",IFERROR(VLOOKUP(B1021, PLANTA_BASE!A:I, 8, FALSE), "DOCENTE / FACILITADOR"))</f>
        <v/>
      </c>
      <c r="G1021" s="7">
        <f>IF(B1021=" me","",IFERROR(VLOOKUP(B1021, PLANTA_BASE!A:I, 9, FALSE), "GENERAL"))</f>
        <v/>
      </c>
    </row>
    <row r="1022" ht="20" customHeight="1">
      <c r="A1022" s="2">
        <f>IF(B1022="","",IFERROR(VLOOKUP(B1022, PLANTA_BASE!A:I, 2, FALSE), "NO ENCONTRADO EN PLANTA"))</f>
        <v/>
      </c>
      <c r="B1022" s="3" t="inlineStr"/>
      <c r="C1022" s="4">
        <f>IF(B1022="","",IFERROR(VLOOKUP(B1022, PLANTA_BASE!A:I, 3, FALSE), ""))</f>
        <v/>
      </c>
      <c r="D1022" s="2">
        <f>IF(B1022="","",IFERROR(VLOOKUP(B1022, PLANTA_BASE!A:I, 5, FALSE), "NO ENCONTRADO EN PLANTA"))</f>
        <v/>
      </c>
      <c r="E1022" s="2">
        <f>IF(B1022="","",IFERROR(VLOOKUP(B1022, PLANTA_BASE!A:I, 6, FALSE), "NO ENCONTRADO EN PLANTA"))</f>
        <v/>
      </c>
      <c r="F1022" s="4">
        <f>IF(B1022="","",IFERROR(VLOOKUP(B1022, PLANTA_BASE!A:I, 8, FALSE), "DOCENTE / FACILITADOR"))</f>
        <v/>
      </c>
      <c r="G1022" s="4">
        <f>IF(B1022=" me","",IFERROR(VLOOKUP(B1022, PLANTA_BASE!A:I, 9, FALSE), "GENERAL"))</f>
        <v/>
      </c>
    </row>
    <row r="1023" ht="20" customHeight="1">
      <c r="A1023" s="5">
        <f>IF(B1023="","",IFERROR(VLOOKUP(B1023, PLANTA_BASE!A:I, 2, FALSE), "NO ENCONTRADO EN PLANTA"))</f>
        <v/>
      </c>
      <c r="B1023" s="6" t="inlineStr"/>
      <c r="C1023" s="7">
        <f>IF(B1023="","",IFERROR(VLOOKUP(B1023, PLANTA_BASE!A:I, 3, FALSE), ""))</f>
        <v/>
      </c>
      <c r="D1023" s="5">
        <f>IF(B1023="","",IFERROR(VLOOKUP(B1023, PLANTA_BASE!A:I, 5, FALSE), "NO ENCONTRADO EN PLANTA"))</f>
        <v/>
      </c>
      <c r="E1023" s="5">
        <f>IF(B1023="","",IFERROR(VLOOKUP(B1023, PLANTA_BASE!A:I, 6, FALSE), "NO ENCONTRADO EN PLANTA"))</f>
        <v/>
      </c>
      <c r="F1023" s="7">
        <f>IF(B1023="","",IFERROR(VLOOKUP(B1023, PLANTA_BASE!A:I, 8, FALSE), "DOCENTE / FACILITADOR"))</f>
        <v/>
      </c>
      <c r="G1023" s="7">
        <f>IF(B1023=" me","",IFERROR(VLOOKUP(B1023, PLANTA_BASE!A:I, 9, FALSE), "GENERAL"))</f>
        <v/>
      </c>
    </row>
    <row r="1024" ht="20" customHeight="1">
      <c r="A1024" s="2">
        <f>IF(B1024="","",IFERROR(VLOOKUP(B1024, PLANTA_BASE!A:I, 2, FALSE), "NO ENCONTRADO EN PLANTA"))</f>
        <v/>
      </c>
      <c r="B1024" s="3" t="inlineStr"/>
      <c r="C1024" s="4">
        <f>IF(B1024="","",IFERROR(VLOOKUP(B1024, PLANTA_BASE!A:I, 3, FALSE), ""))</f>
        <v/>
      </c>
      <c r="D1024" s="2">
        <f>IF(B1024="","",IFERROR(VLOOKUP(B1024, PLANTA_BASE!A:I, 5, FALSE), "NO ENCONTRADO EN PLANTA"))</f>
        <v/>
      </c>
      <c r="E1024" s="2">
        <f>IF(B1024="","",IFERROR(VLOOKUP(B1024, PLANTA_BASE!A:I, 6, FALSE), "NO ENCONTRADO EN PLANTA"))</f>
        <v/>
      </c>
      <c r="F1024" s="4">
        <f>IF(B1024="","",IFERROR(VLOOKUP(B1024, PLANTA_BASE!A:I, 8, FALSE), "DOCENTE / FACILITADOR"))</f>
        <v/>
      </c>
      <c r="G1024" s="4">
        <f>IF(B1024=" me","",IFERROR(VLOOKUP(B1024, PLANTA_BASE!A:I, 9, FALSE), "GENERAL"))</f>
        <v/>
      </c>
    </row>
    <row r="1025" ht="20" customHeight="1">
      <c r="A1025" s="5">
        <f>IF(B1025="","",IFERROR(VLOOKUP(B1025, PLANTA_BASE!A:I, 2, FALSE), "NO ENCONTRADO EN PLANTA"))</f>
        <v/>
      </c>
      <c r="B1025" s="6" t="inlineStr"/>
      <c r="C1025" s="7">
        <f>IF(B1025="","",IFERROR(VLOOKUP(B1025, PLANTA_BASE!A:I, 3, FALSE), ""))</f>
        <v/>
      </c>
      <c r="D1025" s="5">
        <f>IF(B1025="","",IFERROR(VLOOKUP(B1025, PLANTA_BASE!A:I, 5, FALSE), "NO ENCONTRADO EN PLANTA"))</f>
        <v/>
      </c>
      <c r="E1025" s="5">
        <f>IF(B1025="","",IFERROR(VLOOKUP(B1025, PLANTA_BASE!A:I, 6, FALSE), "NO ENCONTRADO EN PLANTA"))</f>
        <v/>
      </c>
      <c r="F1025" s="7">
        <f>IF(B1025="","",IFERROR(VLOOKUP(B1025, PLANTA_BASE!A:I, 8, FALSE), "DOCENTE / FACILITADOR"))</f>
        <v/>
      </c>
      <c r="G1025" s="7">
        <f>IF(B1025=" me","",IFERROR(VLOOKUP(B1025, PLANTA_BASE!A:I, 9, FALSE), "GENERAL"))</f>
        <v/>
      </c>
    </row>
    <row r="1026" ht="20" customHeight="1">
      <c r="A1026" s="2">
        <f>IF(B1026="","",IFERROR(VLOOKUP(B1026, PLANTA_BASE!A:I, 2, FALSE), "NO ENCONTRADO EN PLANTA"))</f>
        <v/>
      </c>
      <c r="B1026" s="3" t="inlineStr"/>
      <c r="C1026" s="4">
        <f>IF(B1026="","",IFERROR(VLOOKUP(B1026, PLANTA_BASE!A:I, 3, FALSE), ""))</f>
        <v/>
      </c>
      <c r="D1026" s="2">
        <f>IF(B1026="","",IFERROR(VLOOKUP(B1026, PLANTA_BASE!A:I, 5, FALSE), "NO ENCONTRADO EN PLANTA"))</f>
        <v/>
      </c>
      <c r="E1026" s="2">
        <f>IF(B1026="","",IFERROR(VLOOKUP(B1026, PLANTA_BASE!A:I, 6, FALSE), "NO ENCONTRADO EN PLANTA"))</f>
        <v/>
      </c>
      <c r="F1026" s="4">
        <f>IF(B1026="","",IFERROR(VLOOKUP(B1026, PLANTA_BASE!A:I, 8, FALSE), "DOCENTE / FACILITADOR"))</f>
        <v/>
      </c>
      <c r="G1026" s="4">
        <f>IF(B1026=" me","",IFERROR(VLOOKUP(B1026, PLANTA_BASE!A:I, 9, FALSE), "GENERAL"))</f>
        <v/>
      </c>
    </row>
    <row r="1027" ht="20" customHeight="1">
      <c r="A1027" s="5">
        <f>IF(B1027="","",IFERROR(VLOOKUP(B1027, PLANTA_BASE!A:I, 2, FALSE), "NO ENCONTRADO EN PLANTA"))</f>
        <v/>
      </c>
      <c r="B1027" s="6" t="inlineStr"/>
      <c r="C1027" s="7">
        <f>IF(B1027="","",IFERROR(VLOOKUP(B1027, PLANTA_BASE!A:I, 3, FALSE), ""))</f>
        <v/>
      </c>
      <c r="D1027" s="5">
        <f>IF(B1027="","",IFERROR(VLOOKUP(B1027, PLANTA_BASE!A:I, 5, FALSE), "NO ENCONTRADO EN PLANTA"))</f>
        <v/>
      </c>
      <c r="E1027" s="5">
        <f>IF(B1027="","",IFERROR(VLOOKUP(B1027, PLANTA_BASE!A:I, 6, FALSE), "NO ENCONTRADO EN PLANTA"))</f>
        <v/>
      </c>
      <c r="F1027" s="7">
        <f>IF(B1027="","",IFERROR(VLOOKUP(B1027, PLANTA_BASE!A:I, 8, FALSE), "DOCENTE / FACILITADOR"))</f>
        <v/>
      </c>
      <c r="G1027" s="7">
        <f>IF(B1027=" me","",IFERROR(VLOOKUP(B1027, PLANTA_BASE!A:I, 9, FALSE), "GENERAL"))</f>
        <v/>
      </c>
    </row>
    <row r="1028" ht="20" customHeight="1">
      <c r="A1028" s="2">
        <f>IF(B1028="","",IFERROR(VLOOKUP(B1028, PLANTA_BASE!A:I, 2, FALSE), "NO ENCONTRADO EN PLANTA"))</f>
        <v/>
      </c>
      <c r="B1028" s="3" t="inlineStr"/>
      <c r="C1028" s="4">
        <f>IF(B1028="","",IFERROR(VLOOKUP(B1028, PLANTA_BASE!A:I, 3, FALSE), ""))</f>
        <v/>
      </c>
      <c r="D1028" s="2">
        <f>IF(B1028="","",IFERROR(VLOOKUP(B1028, PLANTA_BASE!A:I, 5, FALSE), "NO ENCONTRADO EN PLANTA"))</f>
        <v/>
      </c>
      <c r="E1028" s="2">
        <f>IF(B1028="","",IFERROR(VLOOKUP(B1028, PLANTA_BASE!A:I, 6, FALSE), "NO ENCONTRADO EN PLANTA"))</f>
        <v/>
      </c>
      <c r="F1028" s="4">
        <f>IF(B1028="","",IFERROR(VLOOKUP(B1028, PLANTA_BASE!A:I, 8, FALSE), "DOCENTE / FACILITADOR"))</f>
        <v/>
      </c>
      <c r="G1028" s="4">
        <f>IF(B1028=" me","",IFERROR(VLOOKUP(B1028, PLANTA_BASE!A:I, 9, FALSE), "GENERAL"))</f>
        <v/>
      </c>
    </row>
    <row r="1029" ht="20" customHeight="1">
      <c r="A1029" s="5">
        <f>IF(B1029="","",IFERROR(VLOOKUP(B1029, PLANTA_BASE!A:I, 2, FALSE), "NO ENCONTRADO EN PLANTA"))</f>
        <v/>
      </c>
      <c r="B1029" s="6" t="inlineStr"/>
      <c r="C1029" s="7">
        <f>IF(B1029="","",IFERROR(VLOOKUP(B1029, PLANTA_BASE!A:I, 3, FALSE), ""))</f>
        <v/>
      </c>
      <c r="D1029" s="5">
        <f>IF(B1029="","",IFERROR(VLOOKUP(B1029, PLANTA_BASE!A:I, 5, FALSE), "NO ENCONTRADO EN PLANTA"))</f>
        <v/>
      </c>
      <c r="E1029" s="5">
        <f>IF(B1029="","",IFERROR(VLOOKUP(B1029, PLANTA_BASE!A:I, 6, FALSE), "NO ENCONTRADO EN PLANTA"))</f>
        <v/>
      </c>
      <c r="F1029" s="7">
        <f>IF(B1029="","",IFERROR(VLOOKUP(B1029, PLANTA_BASE!A:I, 8, FALSE), "DOCENTE / FACILITADOR"))</f>
        <v/>
      </c>
      <c r="G1029" s="7">
        <f>IF(B1029=" me","",IFERROR(VLOOKUP(B1029, PLANTA_BASE!A:I, 9, FALSE), "GENERAL"))</f>
        <v/>
      </c>
    </row>
    <row r="1030" ht="20" customHeight="1">
      <c r="A1030" s="2">
        <f>IF(B1030="","",IFERROR(VLOOKUP(B1030, PLANTA_BASE!A:I, 2, FALSE), "NO ENCONTRADO EN PLANTA"))</f>
        <v/>
      </c>
      <c r="B1030" s="3" t="inlineStr"/>
      <c r="C1030" s="4">
        <f>IF(B1030="","",IFERROR(VLOOKUP(B1030, PLANTA_BASE!A:I, 3, FALSE), ""))</f>
        <v/>
      </c>
      <c r="D1030" s="2">
        <f>IF(B1030="","",IFERROR(VLOOKUP(B1030, PLANTA_BASE!A:I, 5, FALSE), "NO ENCONTRADO EN PLANTA"))</f>
        <v/>
      </c>
      <c r="E1030" s="2">
        <f>IF(B1030="","",IFERROR(VLOOKUP(B1030, PLANTA_BASE!A:I, 6, FALSE), "NO ENCONTRADO EN PLANTA"))</f>
        <v/>
      </c>
      <c r="F1030" s="4">
        <f>IF(B1030="","",IFERROR(VLOOKUP(B1030, PLANTA_BASE!A:I, 8, FALSE), "DOCENTE / FACILITADOR"))</f>
        <v/>
      </c>
      <c r="G1030" s="4">
        <f>IF(B1030=" me","",IFERROR(VLOOKUP(B1030, PLANTA_BASE!A:I, 9, FALSE), "GENERAL"))</f>
        <v/>
      </c>
    </row>
    <row r="1031" ht="20" customHeight="1">
      <c r="A1031" s="5">
        <f>IF(B1031="","",IFERROR(VLOOKUP(B1031, PLANTA_BASE!A:I, 2, FALSE), "NO ENCONTRADO EN PLANTA"))</f>
        <v/>
      </c>
      <c r="B1031" s="6" t="inlineStr"/>
      <c r="C1031" s="7">
        <f>IF(B1031="","",IFERROR(VLOOKUP(B1031, PLANTA_BASE!A:I, 3, FALSE), ""))</f>
        <v/>
      </c>
      <c r="D1031" s="5">
        <f>IF(B1031="","",IFERROR(VLOOKUP(B1031, PLANTA_BASE!A:I, 5, FALSE), "NO ENCONTRADO EN PLANTA"))</f>
        <v/>
      </c>
      <c r="E1031" s="5">
        <f>IF(B1031="","",IFERROR(VLOOKUP(B1031, PLANTA_BASE!A:I, 6, FALSE), "NO ENCONTRADO EN PLANTA"))</f>
        <v/>
      </c>
      <c r="F1031" s="7">
        <f>IF(B1031="","",IFERROR(VLOOKUP(B1031, PLANTA_BASE!A:I, 8, FALSE), "DOCENTE / FACILITADOR"))</f>
        <v/>
      </c>
      <c r="G1031" s="7">
        <f>IF(B1031=" me","",IFERROR(VLOOKUP(B1031, PLANTA_BASE!A:I, 9, FALSE), "GENERAL"))</f>
        <v/>
      </c>
    </row>
    <row r="1032" ht="20" customHeight="1">
      <c r="A1032" s="2">
        <f>IF(B1032="","",IFERROR(VLOOKUP(B1032, PLANTA_BASE!A:I, 2, FALSE), "NO ENCONTRADO EN PLANTA"))</f>
        <v/>
      </c>
      <c r="B1032" s="3" t="inlineStr"/>
      <c r="C1032" s="4">
        <f>IF(B1032="","",IFERROR(VLOOKUP(B1032, PLANTA_BASE!A:I, 3, FALSE), ""))</f>
        <v/>
      </c>
      <c r="D1032" s="2">
        <f>IF(B1032="","",IFERROR(VLOOKUP(B1032, PLANTA_BASE!A:I, 5, FALSE), "NO ENCONTRADO EN PLANTA"))</f>
        <v/>
      </c>
      <c r="E1032" s="2">
        <f>IF(B1032="","",IFERROR(VLOOKUP(B1032, PLANTA_BASE!A:I, 6, FALSE), "NO ENCONTRADO EN PLANTA"))</f>
        <v/>
      </c>
      <c r="F1032" s="4">
        <f>IF(B1032="","",IFERROR(VLOOKUP(B1032, PLANTA_BASE!A:I, 8, FALSE), "DOCENTE / FACILITADOR"))</f>
        <v/>
      </c>
      <c r="G1032" s="4">
        <f>IF(B1032=" me","",IFERROR(VLOOKUP(B1032, PLANTA_BASE!A:I, 9, FALSE), "GENERAL"))</f>
        <v/>
      </c>
    </row>
    <row r="1033" ht="20" customHeight="1">
      <c r="A1033" s="5">
        <f>IF(B1033="","",IFERROR(VLOOKUP(B1033, PLANTA_BASE!A:I, 2, FALSE), "NO ENCONTRADO EN PLANTA"))</f>
        <v/>
      </c>
      <c r="B1033" s="6" t="inlineStr"/>
      <c r="C1033" s="7">
        <f>IF(B1033="","",IFERROR(VLOOKUP(B1033, PLANTA_BASE!A:I, 3, FALSE), ""))</f>
        <v/>
      </c>
      <c r="D1033" s="5">
        <f>IF(B1033="","",IFERROR(VLOOKUP(B1033, PLANTA_BASE!A:I, 5, FALSE), "NO ENCONTRADO EN PLANTA"))</f>
        <v/>
      </c>
      <c r="E1033" s="5">
        <f>IF(B1033="","",IFERROR(VLOOKUP(B1033, PLANTA_BASE!A:I, 6, FALSE), "NO ENCONTRADO EN PLANTA"))</f>
        <v/>
      </c>
      <c r="F1033" s="7">
        <f>IF(B1033="","",IFERROR(VLOOKUP(B1033, PLANTA_BASE!A:I, 8, FALSE), "DOCENTE / FACILITADOR"))</f>
        <v/>
      </c>
      <c r="G1033" s="7">
        <f>IF(B1033=" me","",IFERROR(VLOOKUP(B1033, PLANTA_BASE!A:I, 9, FALSE), "GENERAL"))</f>
        <v/>
      </c>
    </row>
    <row r="1034" ht="20" customHeight="1">
      <c r="A1034" s="2">
        <f>IF(B1034="","",IFERROR(VLOOKUP(B1034, PLANTA_BASE!A:I, 2, FALSE), "NO ENCONTRADO EN PLANTA"))</f>
        <v/>
      </c>
      <c r="B1034" s="3" t="inlineStr"/>
      <c r="C1034" s="4">
        <f>IF(B1034="","",IFERROR(VLOOKUP(B1034, PLANTA_BASE!A:I, 3, FALSE), ""))</f>
        <v/>
      </c>
      <c r="D1034" s="2">
        <f>IF(B1034="","",IFERROR(VLOOKUP(B1034, PLANTA_BASE!A:I, 5, FALSE), "NO ENCONTRADO EN PLANTA"))</f>
        <v/>
      </c>
      <c r="E1034" s="2">
        <f>IF(B1034="","",IFERROR(VLOOKUP(B1034, PLANTA_BASE!A:I, 6, FALSE), "NO ENCONTRADO EN PLANTA"))</f>
        <v/>
      </c>
      <c r="F1034" s="4">
        <f>IF(B1034="","",IFERROR(VLOOKUP(B1034, PLANTA_BASE!A:I, 8, FALSE), "DOCENTE / FACILITADOR"))</f>
        <v/>
      </c>
      <c r="G1034" s="4">
        <f>IF(B1034=" me","",IFERROR(VLOOKUP(B1034, PLANTA_BASE!A:I, 9, FALSE), "GENERAL"))</f>
        <v/>
      </c>
    </row>
    <row r="1035" ht="20" customHeight="1">
      <c r="A1035" s="5">
        <f>IF(B1035="","",IFERROR(VLOOKUP(B1035, PLANTA_BASE!A:I, 2, FALSE), "NO ENCONTRADO EN PLANTA"))</f>
        <v/>
      </c>
      <c r="B1035" s="6" t="inlineStr"/>
      <c r="C1035" s="7">
        <f>IF(B1035="","",IFERROR(VLOOKUP(B1035, PLANTA_BASE!A:I, 3, FALSE), ""))</f>
        <v/>
      </c>
      <c r="D1035" s="5">
        <f>IF(B1035="","",IFERROR(VLOOKUP(B1035, PLANTA_BASE!A:I, 5, FALSE), "NO ENCONTRADO EN PLANTA"))</f>
        <v/>
      </c>
      <c r="E1035" s="5">
        <f>IF(B1035="","",IFERROR(VLOOKUP(B1035, PLANTA_BASE!A:I, 6, FALSE), "NO ENCONTRADO EN PLANTA"))</f>
        <v/>
      </c>
      <c r="F1035" s="7">
        <f>IF(B1035="","",IFERROR(VLOOKUP(B1035, PLANTA_BASE!A:I, 8, FALSE), "DOCENTE / FACILITADOR"))</f>
        <v/>
      </c>
      <c r="G1035" s="7">
        <f>IF(B1035=" me","",IFERROR(VLOOKUP(B1035, PLANTA_BASE!A:I, 9, FALSE), "GENERAL"))</f>
        <v/>
      </c>
    </row>
    <row r="1036" ht="20" customHeight="1">
      <c r="A1036" s="2">
        <f>IF(B1036="","",IFERROR(VLOOKUP(B1036, PLANTA_BASE!A:I, 2, FALSE), "NO ENCONTRADO EN PLANTA"))</f>
        <v/>
      </c>
      <c r="B1036" s="3" t="inlineStr"/>
      <c r="C1036" s="4">
        <f>IF(B1036="","",IFERROR(VLOOKUP(B1036, PLANTA_BASE!A:I, 3, FALSE), ""))</f>
        <v/>
      </c>
      <c r="D1036" s="2">
        <f>IF(B1036="","",IFERROR(VLOOKUP(B1036, PLANTA_BASE!A:I, 5, FALSE), "NO ENCONTRADO EN PLANTA"))</f>
        <v/>
      </c>
      <c r="E1036" s="2">
        <f>IF(B1036="","",IFERROR(VLOOKUP(B1036, PLANTA_BASE!A:I, 6, FALSE), "NO ENCONTRADO EN PLANTA"))</f>
        <v/>
      </c>
      <c r="F1036" s="4">
        <f>IF(B1036="","",IFERROR(VLOOKUP(B1036, PLANTA_BASE!A:I, 8, FALSE), "DOCENTE / FACILITADOR"))</f>
        <v/>
      </c>
      <c r="G1036" s="4">
        <f>IF(B1036=" me","",IFERROR(VLOOKUP(B1036, PLANTA_BASE!A:I, 9, FALSE), "GENERAL"))</f>
        <v/>
      </c>
    </row>
    <row r="1037" ht="20" customHeight="1">
      <c r="A1037" s="5">
        <f>IF(B1037="","",IFERROR(VLOOKUP(B1037, PLANTA_BASE!A:I, 2, FALSE), "NO ENCONTRADO EN PLANTA"))</f>
        <v/>
      </c>
      <c r="B1037" s="6" t="inlineStr"/>
      <c r="C1037" s="7">
        <f>IF(B1037="","",IFERROR(VLOOKUP(B1037, PLANTA_BASE!A:I, 3, FALSE), ""))</f>
        <v/>
      </c>
      <c r="D1037" s="5">
        <f>IF(B1037="","",IFERROR(VLOOKUP(B1037, PLANTA_BASE!A:I, 5, FALSE), "NO ENCONTRADO EN PLANTA"))</f>
        <v/>
      </c>
      <c r="E1037" s="5">
        <f>IF(B1037="","",IFERROR(VLOOKUP(B1037, PLANTA_BASE!A:I, 6, FALSE), "NO ENCONTRADO EN PLANTA"))</f>
        <v/>
      </c>
      <c r="F1037" s="7">
        <f>IF(B1037="","",IFERROR(VLOOKUP(B1037, PLANTA_BASE!A:I, 8, FALSE), "DOCENTE / FACILITADOR"))</f>
        <v/>
      </c>
      <c r="G1037" s="7">
        <f>IF(B1037=" me","",IFERROR(VLOOKUP(B1037, PLANTA_BASE!A:I, 9, FALSE), "GENERAL"))</f>
        <v/>
      </c>
    </row>
    <row r="1038" ht="20" customHeight="1">
      <c r="A1038" s="2">
        <f>IF(B1038="","",IFERROR(VLOOKUP(B1038, PLANTA_BASE!A:I, 2, FALSE), "NO ENCONTRADO EN PLANTA"))</f>
        <v/>
      </c>
      <c r="B1038" s="3" t="inlineStr"/>
      <c r="C1038" s="4">
        <f>IF(B1038="","",IFERROR(VLOOKUP(B1038, PLANTA_BASE!A:I, 3, FALSE), ""))</f>
        <v/>
      </c>
      <c r="D1038" s="2">
        <f>IF(B1038="","",IFERROR(VLOOKUP(B1038, PLANTA_BASE!A:I, 5, FALSE), "NO ENCONTRADO EN PLANTA"))</f>
        <v/>
      </c>
      <c r="E1038" s="2">
        <f>IF(B1038="","",IFERROR(VLOOKUP(B1038, PLANTA_BASE!A:I, 6, FALSE), "NO ENCONTRADO EN PLANTA"))</f>
        <v/>
      </c>
      <c r="F1038" s="4">
        <f>IF(B1038="","",IFERROR(VLOOKUP(B1038, PLANTA_BASE!A:I, 8, FALSE), "DOCENTE / FACILITADOR"))</f>
        <v/>
      </c>
      <c r="G1038" s="4">
        <f>IF(B1038=" me","",IFERROR(VLOOKUP(B1038, PLANTA_BASE!A:I, 9, FALSE), "GENERAL"))</f>
        <v/>
      </c>
    </row>
    <row r="1039" ht="20" customHeight="1">
      <c r="A1039" s="5">
        <f>IF(B1039="","",IFERROR(VLOOKUP(B1039, PLANTA_BASE!A:I, 2, FALSE), "NO ENCONTRADO EN PLANTA"))</f>
        <v/>
      </c>
      <c r="B1039" s="6" t="inlineStr"/>
      <c r="C1039" s="7">
        <f>IF(B1039="","",IFERROR(VLOOKUP(B1039, PLANTA_BASE!A:I, 3, FALSE), ""))</f>
        <v/>
      </c>
      <c r="D1039" s="5">
        <f>IF(B1039="","",IFERROR(VLOOKUP(B1039, PLANTA_BASE!A:I, 5, FALSE), "NO ENCONTRADO EN PLANTA"))</f>
        <v/>
      </c>
      <c r="E1039" s="5">
        <f>IF(B1039="","",IFERROR(VLOOKUP(B1039, PLANTA_BASE!A:I, 6, FALSE), "NO ENCONTRADO EN PLANTA"))</f>
        <v/>
      </c>
      <c r="F1039" s="7">
        <f>IF(B1039="","",IFERROR(VLOOKUP(B1039, PLANTA_BASE!A:I, 8, FALSE), "DOCENTE / FACILITADOR"))</f>
        <v/>
      </c>
      <c r="G1039" s="7">
        <f>IF(B1039=" me","",IFERROR(VLOOKUP(B1039, PLANTA_BASE!A:I, 9, FALSE), "GENERAL"))</f>
        <v/>
      </c>
    </row>
    <row r="1040" ht="20" customHeight="1">
      <c r="A1040" s="2">
        <f>IF(B1040="","",IFERROR(VLOOKUP(B1040, PLANTA_BASE!A:I, 2, FALSE), "NO ENCONTRADO EN PLANTA"))</f>
        <v/>
      </c>
      <c r="B1040" s="3" t="inlineStr"/>
      <c r="C1040" s="4">
        <f>IF(B1040="","",IFERROR(VLOOKUP(B1040, PLANTA_BASE!A:I, 3, FALSE), ""))</f>
        <v/>
      </c>
      <c r="D1040" s="2">
        <f>IF(B1040="","",IFERROR(VLOOKUP(B1040, PLANTA_BASE!A:I, 5, FALSE), "NO ENCONTRADO EN PLANTA"))</f>
        <v/>
      </c>
      <c r="E1040" s="2">
        <f>IF(B1040="","",IFERROR(VLOOKUP(B1040, PLANTA_BASE!A:I, 6, FALSE), "NO ENCONTRADO EN PLANTA"))</f>
        <v/>
      </c>
      <c r="F1040" s="4">
        <f>IF(B1040="","",IFERROR(VLOOKUP(B1040, PLANTA_BASE!A:I, 8, FALSE), "DOCENTE / FACILITADOR"))</f>
        <v/>
      </c>
      <c r="G1040" s="4">
        <f>IF(B1040=" me","",IFERROR(VLOOKUP(B1040, PLANTA_BASE!A:I, 9, FALSE), "GENERAL"))</f>
        <v/>
      </c>
    </row>
    <row r="1041" ht="20" customHeight="1">
      <c r="A1041" s="5">
        <f>IF(B1041="","",IFERROR(VLOOKUP(B1041, PLANTA_BASE!A:I, 2, FALSE), "NO ENCONTRADO EN PLANTA"))</f>
        <v/>
      </c>
      <c r="B1041" s="6" t="inlineStr"/>
      <c r="C1041" s="7">
        <f>IF(B1041="","",IFERROR(VLOOKUP(B1041, PLANTA_BASE!A:I, 3, FALSE), ""))</f>
        <v/>
      </c>
      <c r="D1041" s="5">
        <f>IF(B1041="","",IFERROR(VLOOKUP(B1041, PLANTA_BASE!A:I, 5, FALSE), "NO ENCONTRADO EN PLANTA"))</f>
        <v/>
      </c>
      <c r="E1041" s="5">
        <f>IF(B1041="","",IFERROR(VLOOKUP(B1041, PLANTA_BASE!A:I, 6, FALSE), "NO ENCONTRADO EN PLANTA"))</f>
        <v/>
      </c>
      <c r="F1041" s="7">
        <f>IF(B1041="","",IFERROR(VLOOKUP(B1041, PLANTA_BASE!A:I, 8, FALSE), "DOCENTE / FACILITADOR"))</f>
        <v/>
      </c>
      <c r="G1041" s="7">
        <f>IF(B1041=" me","",IFERROR(VLOOKUP(B1041, PLANTA_BASE!A:I, 9, FALSE), "GENERAL"))</f>
        <v/>
      </c>
    </row>
    <row r="1042" ht="20" customHeight="1">
      <c r="A1042" s="2">
        <f>IF(B1042="","",IFERROR(VLOOKUP(B1042, PLANTA_BASE!A:I, 2, FALSE), "NO ENCONTRADO EN PLANTA"))</f>
        <v/>
      </c>
      <c r="B1042" s="3" t="inlineStr"/>
      <c r="C1042" s="4">
        <f>IF(B1042="","",IFERROR(VLOOKUP(B1042, PLANTA_BASE!A:I, 3, FALSE), ""))</f>
        <v/>
      </c>
      <c r="D1042" s="2">
        <f>IF(B1042="","",IFERROR(VLOOKUP(B1042, PLANTA_BASE!A:I, 5, FALSE), "NO ENCONTRADO EN PLANTA"))</f>
        <v/>
      </c>
      <c r="E1042" s="2">
        <f>IF(B1042="","",IFERROR(VLOOKUP(B1042, PLANTA_BASE!A:I, 6, FALSE), "NO ENCONTRADO EN PLANTA"))</f>
        <v/>
      </c>
      <c r="F1042" s="4">
        <f>IF(B1042="","",IFERROR(VLOOKUP(B1042, PLANTA_BASE!A:I, 8, FALSE), "DOCENTE / FACILITADOR"))</f>
        <v/>
      </c>
      <c r="G1042" s="4">
        <f>IF(B1042=" me","",IFERROR(VLOOKUP(B1042, PLANTA_BASE!A:I, 9, FALSE), "GENERAL"))</f>
        <v/>
      </c>
    </row>
    <row r="1043" ht="20" customHeight="1">
      <c r="A1043" s="5">
        <f>IF(B1043="","",IFERROR(VLOOKUP(B1043, PLANTA_BASE!A:I, 2, FALSE), "NO ENCONTRADO EN PLANTA"))</f>
        <v/>
      </c>
      <c r="B1043" s="6" t="inlineStr"/>
      <c r="C1043" s="7">
        <f>IF(B1043="","",IFERROR(VLOOKUP(B1043, PLANTA_BASE!A:I, 3, FALSE), ""))</f>
        <v/>
      </c>
      <c r="D1043" s="5">
        <f>IF(B1043="","",IFERROR(VLOOKUP(B1043, PLANTA_BASE!A:I, 5, FALSE), "NO ENCONTRADO EN PLANTA"))</f>
        <v/>
      </c>
      <c r="E1043" s="5">
        <f>IF(B1043="","",IFERROR(VLOOKUP(B1043, PLANTA_BASE!A:I, 6, FALSE), "NO ENCONTRADO EN PLANTA"))</f>
        <v/>
      </c>
      <c r="F1043" s="7">
        <f>IF(B1043="","",IFERROR(VLOOKUP(B1043, PLANTA_BASE!A:I, 8, FALSE), "DOCENTE / FACILITADOR"))</f>
        <v/>
      </c>
      <c r="G1043" s="7">
        <f>IF(B1043=" me","",IFERROR(VLOOKUP(B1043, PLANTA_BASE!A:I, 9, FALSE), "GENERAL"))</f>
        <v/>
      </c>
    </row>
    <row r="1044" ht="20" customHeight="1">
      <c r="A1044" s="2">
        <f>IF(B1044="","",IFERROR(VLOOKUP(B1044, PLANTA_BASE!A:I, 2, FALSE), "NO ENCONTRADO EN PLANTA"))</f>
        <v/>
      </c>
      <c r="B1044" s="3" t="inlineStr"/>
      <c r="C1044" s="4">
        <f>IF(B1044="","",IFERROR(VLOOKUP(B1044, PLANTA_BASE!A:I, 3, FALSE), ""))</f>
        <v/>
      </c>
      <c r="D1044" s="2">
        <f>IF(B1044="","",IFERROR(VLOOKUP(B1044, PLANTA_BASE!A:I, 5, FALSE), "NO ENCONTRADO EN PLANTA"))</f>
        <v/>
      </c>
      <c r="E1044" s="2">
        <f>IF(B1044="","",IFERROR(VLOOKUP(B1044, PLANTA_BASE!A:I, 6, FALSE), "NO ENCONTRADO EN PLANTA"))</f>
        <v/>
      </c>
      <c r="F1044" s="4">
        <f>IF(B1044="","",IFERROR(VLOOKUP(B1044, PLANTA_BASE!A:I, 8, FALSE), "DOCENTE / FACILITADOR"))</f>
        <v/>
      </c>
      <c r="G1044" s="4">
        <f>IF(B1044=" me","",IFERROR(VLOOKUP(B1044, PLANTA_BASE!A:I, 9, FALSE), "GENERAL"))</f>
        <v/>
      </c>
    </row>
    <row r="1045" ht="20" customHeight="1">
      <c r="A1045" s="5">
        <f>IF(B1045="","",IFERROR(VLOOKUP(B1045, PLANTA_BASE!A:I, 2, FALSE), "NO ENCONTRADO EN PLANTA"))</f>
        <v/>
      </c>
      <c r="B1045" s="6" t="inlineStr"/>
      <c r="C1045" s="7">
        <f>IF(B1045="","",IFERROR(VLOOKUP(B1045, PLANTA_BASE!A:I, 3, FALSE), ""))</f>
        <v/>
      </c>
      <c r="D1045" s="5">
        <f>IF(B1045="","",IFERROR(VLOOKUP(B1045, PLANTA_BASE!A:I, 5, FALSE), "NO ENCONTRADO EN PLANTA"))</f>
        <v/>
      </c>
      <c r="E1045" s="5">
        <f>IF(B1045="","",IFERROR(VLOOKUP(B1045, PLANTA_BASE!A:I, 6, FALSE), "NO ENCONTRADO EN PLANTA"))</f>
        <v/>
      </c>
      <c r="F1045" s="7">
        <f>IF(B1045="","",IFERROR(VLOOKUP(B1045, PLANTA_BASE!A:I, 8, FALSE), "DOCENTE / FACILITADOR"))</f>
        <v/>
      </c>
      <c r="G1045" s="7">
        <f>IF(B1045=" me","",IFERROR(VLOOKUP(B1045, PLANTA_BASE!A:I, 9, FALSE), "GENERAL"))</f>
        <v/>
      </c>
    </row>
    <row r="1046" ht="20" customHeight="1">
      <c r="A1046" s="2">
        <f>IF(B1046="","",IFERROR(VLOOKUP(B1046, PLANTA_BASE!A:I, 2, FALSE), "NO ENCONTRADO EN PLANTA"))</f>
        <v/>
      </c>
      <c r="B1046" s="3" t="inlineStr"/>
      <c r="C1046" s="4">
        <f>IF(B1046="","",IFERROR(VLOOKUP(B1046, PLANTA_BASE!A:I, 3, FALSE), ""))</f>
        <v/>
      </c>
      <c r="D1046" s="2">
        <f>IF(B1046="","",IFERROR(VLOOKUP(B1046, PLANTA_BASE!A:I, 5, FALSE), "NO ENCONTRADO EN PLANTA"))</f>
        <v/>
      </c>
      <c r="E1046" s="2">
        <f>IF(B1046="","",IFERROR(VLOOKUP(B1046, PLANTA_BASE!A:I, 6, FALSE), "NO ENCONTRADO EN PLANTA"))</f>
        <v/>
      </c>
      <c r="F1046" s="4">
        <f>IF(B1046="","",IFERROR(VLOOKUP(B1046, PLANTA_BASE!A:I, 8, FALSE), "DOCENTE / FACILITADOR"))</f>
        <v/>
      </c>
      <c r="G1046" s="4">
        <f>IF(B1046=" me","",IFERROR(VLOOKUP(B1046, PLANTA_BASE!A:I, 9, FALSE), "GENERAL"))</f>
        <v/>
      </c>
    </row>
    <row r="1047" ht="20" customHeight="1">
      <c r="A1047" s="5">
        <f>IF(B1047="","",IFERROR(VLOOKUP(B1047, PLANTA_BASE!A:I, 2, FALSE), "NO ENCONTRADO EN PLANTA"))</f>
        <v/>
      </c>
      <c r="B1047" s="6" t="inlineStr"/>
      <c r="C1047" s="7">
        <f>IF(B1047="","",IFERROR(VLOOKUP(B1047, PLANTA_BASE!A:I, 3, FALSE), ""))</f>
        <v/>
      </c>
      <c r="D1047" s="5">
        <f>IF(B1047="","",IFERROR(VLOOKUP(B1047, PLANTA_BASE!A:I, 5, FALSE), "NO ENCONTRADO EN PLANTA"))</f>
        <v/>
      </c>
      <c r="E1047" s="5">
        <f>IF(B1047="","",IFERROR(VLOOKUP(B1047, PLANTA_BASE!A:I, 6, FALSE), "NO ENCONTRADO EN PLANTA"))</f>
        <v/>
      </c>
      <c r="F1047" s="7">
        <f>IF(B1047="","",IFERROR(VLOOKUP(B1047, PLANTA_BASE!A:I, 8, FALSE), "DOCENTE / FACILITADOR"))</f>
        <v/>
      </c>
      <c r="G1047" s="7">
        <f>IF(B1047=" me","",IFERROR(VLOOKUP(B1047, PLANTA_BASE!A:I, 9, FALSE), "GENERAL"))</f>
        <v/>
      </c>
    </row>
    <row r="1048" ht="20" customHeight="1">
      <c r="A1048" s="2">
        <f>IF(B1048="","",IFERROR(VLOOKUP(B1048, PLANTA_BASE!A:I, 2, FALSE), "NO ENCONTRADO EN PLANTA"))</f>
        <v/>
      </c>
      <c r="B1048" s="3" t="inlineStr"/>
      <c r="C1048" s="4">
        <f>IF(B1048="","",IFERROR(VLOOKUP(B1048, PLANTA_BASE!A:I, 3, FALSE), ""))</f>
        <v/>
      </c>
      <c r="D1048" s="2">
        <f>IF(B1048="","",IFERROR(VLOOKUP(B1048, PLANTA_BASE!A:I, 5, FALSE), "NO ENCONTRADO EN PLANTA"))</f>
        <v/>
      </c>
      <c r="E1048" s="2">
        <f>IF(B1048="","",IFERROR(VLOOKUP(B1048, PLANTA_BASE!A:I, 6, FALSE), "NO ENCONTRADO EN PLANTA"))</f>
        <v/>
      </c>
      <c r="F1048" s="4">
        <f>IF(B1048="","",IFERROR(VLOOKUP(B1048, PLANTA_BASE!A:I, 8, FALSE), "DOCENTE / FACILITADOR"))</f>
        <v/>
      </c>
      <c r="G1048" s="4">
        <f>IF(B1048=" me","",IFERROR(VLOOKUP(B1048, PLANTA_BASE!A:I, 9, FALSE), "GENERAL"))</f>
        <v/>
      </c>
    </row>
    <row r="1049" ht="20" customHeight="1">
      <c r="A1049" s="5">
        <f>IF(B1049="","",IFERROR(VLOOKUP(B1049, PLANTA_BASE!A:I, 2, FALSE), "NO ENCONTRADO EN PLANTA"))</f>
        <v/>
      </c>
      <c r="B1049" s="6" t="inlineStr"/>
      <c r="C1049" s="7">
        <f>IF(B1049="","",IFERROR(VLOOKUP(B1049, PLANTA_BASE!A:I, 3, FALSE), ""))</f>
        <v/>
      </c>
      <c r="D1049" s="5">
        <f>IF(B1049="","",IFERROR(VLOOKUP(B1049, PLANTA_BASE!A:I, 5, FALSE), "NO ENCONTRADO EN PLANTA"))</f>
        <v/>
      </c>
      <c r="E1049" s="5">
        <f>IF(B1049="","",IFERROR(VLOOKUP(B1049, PLANTA_BASE!A:I, 6, FALSE), "NO ENCONTRADO EN PLANTA"))</f>
        <v/>
      </c>
      <c r="F1049" s="7">
        <f>IF(B1049="","",IFERROR(VLOOKUP(B1049, PLANTA_BASE!A:I, 8, FALSE), "DOCENTE / FACILITADOR"))</f>
        <v/>
      </c>
      <c r="G1049" s="7">
        <f>IF(B1049=" me","",IFERROR(VLOOKUP(B1049, PLANTA_BASE!A:I, 9, FALSE), "GENERAL"))</f>
        <v/>
      </c>
    </row>
    <row r="1050" ht="20" customHeight="1">
      <c r="A1050" s="2">
        <f>IF(B1050="","",IFERROR(VLOOKUP(B1050, PLANTA_BASE!A:I, 2, FALSE), "NO ENCONTRADO EN PLANTA"))</f>
        <v/>
      </c>
      <c r="B1050" s="3" t="inlineStr"/>
      <c r="C1050" s="4">
        <f>IF(B1050="","",IFERROR(VLOOKUP(B1050, PLANTA_BASE!A:I, 3, FALSE), ""))</f>
        <v/>
      </c>
      <c r="D1050" s="2">
        <f>IF(B1050="","",IFERROR(VLOOKUP(B1050, PLANTA_BASE!A:I, 5, FALSE), "NO ENCONTRADO EN PLANTA"))</f>
        <v/>
      </c>
      <c r="E1050" s="2">
        <f>IF(B1050="","",IFERROR(VLOOKUP(B1050, PLANTA_BASE!A:I, 6, FALSE), "NO ENCONTRADO EN PLANTA"))</f>
        <v/>
      </c>
      <c r="F1050" s="4">
        <f>IF(B1050="","",IFERROR(VLOOKUP(B1050, PLANTA_BASE!A:I, 8, FALSE), "DOCENTE / FACILITADOR"))</f>
        <v/>
      </c>
      <c r="G1050" s="4">
        <f>IF(B1050=" me","",IFERROR(VLOOKUP(B1050, PLANTA_BASE!A:I, 9, FALSE), "GENERAL"))</f>
        <v/>
      </c>
    </row>
    <row r="1051" ht="20" customHeight="1">
      <c r="A1051" s="5">
        <f>IF(B1051="","",IFERROR(VLOOKUP(B1051, PLANTA_BASE!A:I, 2, FALSE), "NO ENCONTRADO EN PLANTA"))</f>
        <v/>
      </c>
      <c r="B1051" s="6" t="inlineStr"/>
      <c r="C1051" s="7">
        <f>IF(B1051="","",IFERROR(VLOOKUP(B1051, PLANTA_BASE!A:I, 3, FALSE), ""))</f>
        <v/>
      </c>
      <c r="D1051" s="5">
        <f>IF(B1051="","",IFERROR(VLOOKUP(B1051, PLANTA_BASE!A:I, 5, FALSE), "NO ENCONTRADO EN PLANTA"))</f>
        <v/>
      </c>
      <c r="E1051" s="5">
        <f>IF(B1051="","",IFERROR(VLOOKUP(B1051, PLANTA_BASE!A:I, 6, FALSE), "NO ENCONTRADO EN PLANTA"))</f>
        <v/>
      </c>
      <c r="F1051" s="7">
        <f>IF(B1051="","",IFERROR(VLOOKUP(B1051, PLANTA_BASE!A:I, 8, FALSE), "DOCENTE / FACILITADOR"))</f>
        <v/>
      </c>
      <c r="G1051" s="7">
        <f>IF(B1051=" me","",IFERROR(VLOOKUP(B1051, PLANTA_BASE!A:I, 9, FALSE), "GENERAL"))</f>
        <v/>
      </c>
    </row>
    <row r="1052" ht="20" customHeight="1">
      <c r="A1052" s="2">
        <f>IF(B1052="","",IFERROR(VLOOKUP(B1052, PLANTA_BASE!A:I, 2, FALSE), "NO ENCONTRADO EN PLANTA"))</f>
        <v/>
      </c>
      <c r="B1052" s="3" t="inlineStr"/>
      <c r="C1052" s="4">
        <f>IF(B1052="","",IFERROR(VLOOKUP(B1052, PLANTA_BASE!A:I, 3, FALSE), ""))</f>
        <v/>
      </c>
      <c r="D1052" s="2">
        <f>IF(B1052="","",IFERROR(VLOOKUP(B1052, PLANTA_BASE!A:I, 5, FALSE), "NO ENCONTRADO EN PLANTA"))</f>
        <v/>
      </c>
      <c r="E1052" s="2">
        <f>IF(B1052="","",IFERROR(VLOOKUP(B1052, PLANTA_BASE!A:I, 6, FALSE), "NO ENCONTRADO EN PLANTA"))</f>
        <v/>
      </c>
      <c r="F1052" s="4">
        <f>IF(B1052="","",IFERROR(VLOOKUP(B1052, PLANTA_BASE!A:I, 8, FALSE), "DOCENTE / FACILITADOR"))</f>
        <v/>
      </c>
      <c r="G1052" s="4">
        <f>IF(B1052=" me","",IFERROR(VLOOKUP(B1052, PLANTA_BASE!A:I, 9, FALSE), "GENERAL"))</f>
        <v/>
      </c>
    </row>
    <row r="1053" ht="20" customHeight="1">
      <c r="A1053" s="5">
        <f>IF(B1053="","",IFERROR(VLOOKUP(B1053, PLANTA_BASE!A:I, 2, FALSE), "NO ENCONTRADO EN PLANTA"))</f>
        <v/>
      </c>
      <c r="B1053" s="6" t="inlineStr"/>
      <c r="C1053" s="7">
        <f>IF(B1053="","",IFERROR(VLOOKUP(B1053, PLANTA_BASE!A:I, 3, FALSE), ""))</f>
        <v/>
      </c>
      <c r="D1053" s="5">
        <f>IF(B1053="","",IFERROR(VLOOKUP(B1053, PLANTA_BASE!A:I, 5, FALSE), "NO ENCONTRADO EN PLANTA"))</f>
        <v/>
      </c>
      <c r="E1053" s="5">
        <f>IF(B1053="","",IFERROR(VLOOKUP(B1053, PLANTA_BASE!A:I, 6, FALSE), "NO ENCONTRADO EN PLANTA"))</f>
        <v/>
      </c>
      <c r="F1053" s="7">
        <f>IF(B1053="","",IFERROR(VLOOKUP(B1053, PLANTA_BASE!A:I, 8, FALSE), "DOCENTE / FACILITADOR"))</f>
        <v/>
      </c>
      <c r="G1053" s="7">
        <f>IF(B1053=" me","",IFERROR(VLOOKUP(B1053, PLANTA_BASE!A:I, 9, FALSE), "GENERAL"))</f>
        <v/>
      </c>
    </row>
    <row r="1054" ht="20" customHeight="1">
      <c r="A1054" s="2">
        <f>IF(B1054="","",IFERROR(VLOOKUP(B1054, PLANTA_BASE!A:I, 2, FALSE), "NO ENCONTRADO EN PLANTA"))</f>
        <v/>
      </c>
      <c r="B1054" s="3" t="inlineStr"/>
      <c r="C1054" s="4">
        <f>IF(B1054="","",IFERROR(VLOOKUP(B1054, PLANTA_BASE!A:I, 3, FALSE), ""))</f>
        <v/>
      </c>
      <c r="D1054" s="2">
        <f>IF(B1054="","",IFERROR(VLOOKUP(B1054, PLANTA_BASE!A:I, 5, FALSE), "NO ENCONTRADO EN PLANTA"))</f>
        <v/>
      </c>
      <c r="E1054" s="2">
        <f>IF(B1054="","",IFERROR(VLOOKUP(B1054, PLANTA_BASE!A:I, 6, FALSE), "NO ENCONTRADO EN PLANTA"))</f>
        <v/>
      </c>
      <c r="F1054" s="4">
        <f>IF(B1054="","",IFERROR(VLOOKUP(B1054, PLANTA_BASE!A:I, 8, FALSE), "DOCENTE / FACILITADOR"))</f>
        <v/>
      </c>
      <c r="G1054" s="4">
        <f>IF(B1054=" me","",IFERROR(VLOOKUP(B1054, PLANTA_BASE!A:I, 9, FALSE), "GENERAL"))</f>
        <v/>
      </c>
    </row>
    <row r="1055" ht="20" customHeight="1">
      <c r="A1055" s="5">
        <f>IF(B1055="","",IFERROR(VLOOKUP(B1055, PLANTA_BASE!A:I, 2, FALSE), "NO ENCONTRADO EN PLANTA"))</f>
        <v/>
      </c>
      <c r="B1055" s="6" t="inlineStr"/>
      <c r="C1055" s="7">
        <f>IF(B1055="","",IFERROR(VLOOKUP(B1055, PLANTA_BASE!A:I, 3, FALSE), ""))</f>
        <v/>
      </c>
      <c r="D1055" s="5">
        <f>IF(B1055="","",IFERROR(VLOOKUP(B1055, PLANTA_BASE!A:I, 5, FALSE), "NO ENCONTRADO EN PLANTA"))</f>
        <v/>
      </c>
      <c r="E1055" s="5">
        <f>IF(B1055="","",IFERROR(VLOOKUP(B1055, PLANTA_BASE!A:I, 6, FALSE), "NO ENCONTRADO EN PLANTA"))</f>
        <v/>
      </c>
      <c r="F1055" s="7">
        <f>IF(B1055="","",IFERROR(VLOOKUP(B1055, PLANTA_BASE!A:I, 8, FALSE), "DOCENTE / FACILITADOR"))</f>
        <v/>
      </c>
      <c r="G1055" s="7">
        <f>IF(B1055=" me","",IFERROR(VLOOKUP(B1055, PLANTA_BASE!A:I, 9, FALSE), "GENERAL"))</f>
        <v/>
      </c>
    </row>
    <row r="1056" ht="20" customHeight="1">
      <c r="A1056" s="2">
        <f>IF(B1056="","",IFERROR(VLOOKUP(B1056, PLANTA_BASE!A:I, 2, FALSE), "NO ENCONTRADO EN PLANTA"))</f>
        <v/>
      </c>
      <c r="B1056" s="3" t="inlineStr"/>
      <c r="C1056" s="4">
        <f>IF(B1056="","",IFERROR(VLOOKUP(B1056, PLANTA_BASE!A:I, 3, FALSE), ""))</f>
        <v/>
      </c>
      <c r="D1056" s="2">
        <f>IF(B1056="","",IFERROR(VLOOKUP(B1056, PLANTA_BASE!A:I, 5, FALSE), "NO ENCONTRADO EN PLANTA"))</f>
        <v/>
      </c>
      <c r="E1056" s="2">
        <f>IF(B1056="","",IFERROR(VLOOKUP(B1056, PLANTA_BASE!A:I, 6, FALSE), "NO ENCONTRADO EN PLANTA"))</f>
        <v/>
      </c>
      <c r="F1056" s="4">
        <f>IF(B1056="","",IFERROR(VLOOKUP(B1056, PLANTA_BASE!A:I, 8, FALSE), "DOCENTE / FACILITADOR"))</f>
        <v/>
      </c>
      <c r="G1056" s="4">
        <f>IF(B1056=" me","",IFERROR(VLOOKUP(B1056, PLANTA_BASE!A:I, 9, FALSE), "GENERAL"))</f>
        <v/>
      </c>
    </row>
    <row r="1057" ht="20" customHeight="1">
      <c r="A1057" s="5">
        <f>IF(B1057="","",IFERROR(VLOOKUP(B1057, PLANTA_BASE!A:I, 2, FALSE), "NO ENCONTRADO EN PLANTA"))</f>
        <v/>
      </c>
      <c r="B1057" s="6" t="inlineStr"/>
      <c r="C1057" s="7">
        <f>IF(B1057="","",IFERROR(VLOOKUP(B1057, PLANTA_BASE!A:I, 3, FALSE), ""))</f>
        <v/>
      </c>
      <c r="D1057" s="5">
        <f>IF(B1057="","",IFERROR(VLOOKUP(B1057, PLANTA_BASE!A:I, 5, FALSE), "NO ENCONTRADO EN PLANTA"))</f>
        <v/>
      </c>
      <c r="E1057" s="5">
        <f>IF(B1057="","",IFERROR(VLOOKUP(B1057, PLANTA_BASE!A:I, 6, FALSE), "NO ENCONTRADO EN PLANTA"))</f>
        <v/>
      </c>
      <c r="F1057" s="7">
        <f>IF(B1057="","",IFERROR(VLOOKUP(B1057, PLANTA_BASE!A:I, 8, FALSE), "DOCENTE / FACILITADOR"))</f>
        <v/>
      </c>
      <c r="G1057" s="7">
        <f>IF(B1057=" me","",IFERROR(VLOOKUP(B1057, PLANTA_BASE!A:I, 9, FALSE), "GENERAL"))</f>
        <v/>
      </c>
    </row>
    <row r="1058" ht="20" customHeight="1">
      <c r="A1058" s="2">
        <f>IF(B1058="","",IFERROR(VLOOKUP(B1058, PLANTA_BASE!A:I, 2, FALSE), "NO ENCONTRADO EN PLANTA"))</f>
        <v/>
      </c>
      <c r="B1058" s="3" t="inlineStr"/>
      <c r="C1058" s="4">
        <f>IF(B1058="","",IFERROR(VLOOKUP(B1058, PLANTA_BASE!A:I, 3, FALSE), ""))</f>
        <v/>
      </c>
      <c r="D1058" s="2">
        <f>IF(B1058="","",IFERROR(VLOOKUP(B1058, PLANTA_BASE!A:I, 5, FALSE), "NO ENCONTRADO EN PLANTA"))</f>
        <v/>
      </c>
      <c r="E1058" s="2">
        <f>IF(B1058="","",IFERROR(VLOOKUP(B1058, PLANTA_BASE!A:I, 6, FALSE), "NO ENCONTRADO EN PLANTA"))</f>
        <v/>
      </c>
      <c r="F1058" s="4">
        <f>IF(B1058="","",IFERROR(VLOOKUP(B1058, PLANTA_BASE!A:I, 8, FALSE), "DOCENTE / FACILITADOR"))</f>
        <v/>
      </c>
      <c r="G1058" s="4">
        <f>IF(B1058=" me","",IFERROR(VLOOKUP(B1058, PLANTA_BASE!A:I, 9, FALSE), "GENERAL"))</f>
        <v/>
      </c>
    </row>
    <row r="1059" ht="20" customHeight="1">
      <c r="A1059" s="5">
        <f>IF(B1059="","",IFERROR(VLOOKUP(B1059, PLANTA_BASE!A:I, 2, FALSE), "NO ENCONTRADO EN PLANTA"))</f>
        <v/>
      </c>
      <c r="B1059" s="6" t="inlineStr"/>
      <c r="C1059" s="7">
        <f>IF(B1059="","",IFERROR(VLOOKUP(B1059, PLANTA_BASE!A:I, 3, FALSE), ""))</f>
        <v/>
      </c>
      <c r="D1059" s="5">
        <f>IF(B1059="","",IFERROR(VLOOKUP(B1059, PLANTA_BASE!A:I, 5, FALSE), "NO ENCONTRADO EN PLANTA"))</f>
        <v/>
      </c>
      <c r="E1059" s="5">
        <f>IF(B1059="","",IFERROR(VLOOKUP(B1059, PLANTA_BASE!A:I, 6, FALSE), "NO ENCONTRADO EN PLANTA"))</f>
        <v/>
      </c>
      <c r="F1059" s="7">
        <f>IF(B1059="","",IFERROR(VLOOKUP(B1059, PLANTA_BASE!A:I, 8, FALSE), "DOCENTE / FACILITADOR"))</f>
        <v/>
      </c>
      <c r="G1059" s="7">
        <f>IF(B1059=" me","",IFERROR(VLOOKUP(B1059, PLANTA_BASE!A:I, 9, FALSE), "GENERAL"))</f>
        <v/>
      </c>
    </row>
    <row r="1060" ht="20" customHeight="1">
      <c r="A1060" s="2">
        <f>IF(B1060="","",IFERROR(VLOOKUP(B1060, PLANTA_BASE!A:I, 2, FALSE), "NO ENCONTRADO EN PLANTA"))</f>
        <v/>
      </c>
      <c r="B1060" s="3" t="inlineStr"/>
      <c r="C1060" s="4">
        <f>IF(B1060="","",IFERROR(VLOOKUP(B1060, PLANTA_BASE!A:I, 3, FALSE), ""))</f>
        <v/>
      </c>
      <c r="D1060" s="2">
        <f>IF(B1060="","",IFERROR(VLOOKUP(B1060, PLANTA_BASE!A:I, 5, FALSE), "NO ENCONTRADO EN PLANTA"))</f>
        <v/>
      </c>
      <c r="E1060" s="2">
        <f>IF(B1060="","",IFERROR(VLOOKUP(B1060, PLANTA_BASE!A:I, 6, FALSE), "NO ENCONTRADO EN PLANTA"))</f>
        <v/>
      </c>
      <c r="F1060" s="4">
        <f>IF(B1060="","",IFERROR(VLOOKUP(B1060, PLANTA_BASE!A:I, 8, FALSE), "DOCENTE / FACILITADOR"))</f>
        <v/>
      </c>
      <c r="G1060" s="4">
        <f>IF(B1060=" me","",IFERROR(VLOOKUP(B1060, PLANTA_BASE!A:I, 9, FALSE), "GENERAL"))</f>
        <v/>
      </c>
    </row>
    <row r="1061" ht="20" customHeight="1">
      <c r="A1061" s="5">
        <f>IF(B1061="","",IFERROR(VLOOKUP(B1061, PLANTA_BASE!A:I, 2, FALSE), "NO ENCONTRADO EN PLANTA"))</f>
        <v/>
      </c>
      <c r="B1061" s="6" t="inlineStr"/>
      <c r="C1061" s="7">
        <f>IF(B1061="","",IFERROR(VLOOKUP(B1061, PLANTA_BASE!A:I, 3, FALSE), ""))</f>
        <v/>
      </c>
      <c r="D1061" s="5">
        <f>IF(B1061="","",IFERROR(VLOOKUP(B1061, PLANTA_BASE!A:I, 5, FALSE), "NO ENCONTRADO EN PLANTA"))</f>
        <v/>
      </c>
      <c r="E1061" s="5">
        <f>IF(B1061="","",IFERROR(VLOOKUP(B1061, PLANTA_BASE!A:I, 6, FALSE), "NO ENCONTRADO EN PLANTA"))</f>
        <v/>
      </c>
      <c r="F1061" s="7">
        <f>IF(B1061="","",IFERROR(VLOOKUP(B1061, PLANTA_BASE!A:I, 8, FALSE), "DOCENTE / FACILITADOR"))</f>
        <v/>
      </c>
      <c r="G1061" s="7">
        <f>IF(B1061=" me","",IFERROR(VLOOKUP(B1061, PLANTA_BASE!A:I, 9, FALSE), "GENERAL"))</f>
        <v/>
      </c>
    </row>
    <row r="1062" ht="20" customHeight="1">
      <c r="A1062" s="2">
        <f>IF(B1062="","",IFERROR(VLOOKUP(B1062, PLANTA_BASE!A:I, 2, FALSE), "NO ENCONTRADO EN PLANTA"))</f>
        <v/>
      </c>
      <c r="B1062" s="3" t="inlineStr"/>
      <c r="C1062" s="4">
        <f>IF(B1062="","",IFERROR(VLOOKUP(B1062, PLANTA_BASE!A:I, 3, FALSE), ""))</f>
        <v/>
      </c>
      <c r="D1062" s="2">
        <f>IF(B1062="","",IFERROR(VLOOKUP(B1062, PLANTA_BASE!A:I, 5, FALSE), "NO ENCONTRADO EN PLANTA"))</f>
        <v/>
      </c>
      <c r="E1062" s="2">
        <f>IF(B1062="","",IFERROR(VLOOKUP(B1062, PLANTA_BASE!A:I, 6, FALSE), "NO ENCONTRADO EN PLANTA"))</f>
        <v/>
      </c>
      <c r="F1062" s="4">
        <f>IF(B1062="","",IFERROR(VLOOKUP(B1062, PLANTA_BASE!A:I, 8, FALSE), "DOCENTE / FACILITADOR"))</f>
        <v/>
      </c>
      <c r="G1062" s="4">
        <f>IF(B1062=" me","",IFERROR(VLOOKUP(B1062, PLANTA_BASE!A:I, 9, FALSE), "GENERAL"))</f>
        <v/>
      </c>
    </row>
    <row r="1063" ht="20" customHeight="1">
      <c r="A1063" s="5">
        <f>IF(B1063="","",IFERROR(VLOOKUP(B1063, PLANTA_BASE!A:I, 2, FALSE), "NO ENCONTRADO EN PLANTA"))</f>
        <v/>
      </c>
      <c r="B1063" s="6" t="inlineStr"/>
      <c r="C1063" s="7">
        <f>IF(B1063="","",IFERROR(VLOOKUP(B1063, PLANTA_BASE!A:I, 3, FALSE), ""))</f>
        <v/>
      </c>
      <c r="D1063" s="5">
        <f>IF(B1063="","",IFERROR(VLOOKUP(B1063, PLANTA_BASE!A:I, 5, FALSE), "NO ENCONTRADO EN PLANTA"))</f>
        <v/>
      </c>
      <c r="E1063" s="5">
        <f>IF(B1063="","",IFERROR(VLOOKUP(B1063, PLANTA_BASE!A:I, 6, FALSE), "NO ENCONTRADO EN PLANTA"))</f>
        <v/>
      </c>
      <c r="F1063" s="7">
        <f>IF(B1063="","",IFERROR(VLOOKUP(B1063, PLANTA_BASE!A:I, 8, FALSE), "DOCENTE / FACILITADOR"))</f>
        <v/>
      </c>
      <c r="G1063" s="7">
        <f>IF(B1063=" me","",IFERROR(VLOOKUP(B1063, PLANTA_BASE!A:I, 9, FALSE), "GENERAL"))</f>
        <v/>
      </c>
    </row>
    <row r="1064" ht="20" customHeight="1">
      <c r="A1064" s="2">
        <f>IF(B1064="","",IFERROR(VLOOKUP(B1064, PLANTA_BASE!A:I, 2, FALSE), "NO ENCONTRADO EN PLANTA"))</f>
        <v/>
      </c>
      <c r="B1064" s="3" t="inlineStr"/>
      <c r="C1064" s="4">
        <f>IF(B1064="","",IFERROR(VLOOKUP(B1064, PLANTA_BASE!A:I, 3, FALSE), ""))</f>
        <v/>
      </c>
      <c r="D1064" s="2">
        <f>IF(B1064="","",IFERROR(VLOOKUP(B1064, PLANTA_BASE!A:I, 5, FALSE), "NO ENCONTRADO EN PLANTA"))</f>
        <v/>
      </c>
      <c r="E1064" s="2">
        <f>IF(B1064="","",IFERROR(VLOOKUP(B1064, PLANTA_BASE!A:I, 6, FALSE), "NO ENCONTRADO EN PLANTA"))</f>
        <v/>
      </c>
      <c r="F1064" s="4">
        <f>IF(B1064="","",IFERROR(VLOOKUP(B1064, PLANTA_BASE!A:I, 8, FALSE), "DOCENTE / FACILITADOR"))</f>
        <v/>
      </c>
      <c r="G1064" s="4">
        <f>IF(B1064=" me","",IFERROR(VLOOKUP(B1064, PLANTA_BASE!A:I, 9, FALSE), "GENERAL"))</f>
        <v/>
      </c>
    </row>
    <row r="1065" ht="20" customHeight="1">
      <c r="A1065" s="5">
        <f>IF(B1065="","",IFERROR(VLOOKUP(B1065, PLANTA_BASE!A:I, 2, FALSE), "NO ENCONTRADO EN PLANTA"))</f>
        <v/>
      </c>
      <c r="B1065" s="6" t="inlineStr"/>
      <c r="C1065" s="7">
        <f>IF(B1065="","",IFERROR(VLOOKUP(B1065, PLANTA_BASE!A:I, 3, FALSE), ""))</f>
        <v/>
      </c>
      <c r="D1065" s="5">
        <f>IF(B1065="","",IFERROR(VLOOKUP(B1065, PLANTA_BASE!A:I, 5, FALSE), "NO ENCONTRADO EN PLANTA"))</f>
        <v/>
      </c>
      <c r="E1065" s="5">
        <f>IF(B1065="","",IFERROR(VLOOKUP(B1065, PLANTA_BASE!A:I, 6, FALSE), "NO ENCONTRADO EN PLANTA"))</f>
        <v/>
      </c>
      <c r="F1065" s="7">
        <f>IF(B1065="","",IFERROR(VLOOKUP(B1065, PLANTA_BASE!A:I, 8, FALSE), "DOCENTE / FACILITADOR"))</f>
        <v/>
      </c>
      <c r="G1065" s="7">
        <f>IF(B1065=" me","",IFERROR(VLOOKUP(B1065, PLANTA_BASE!A:I, 9, FALSE), "GENERAL"))</f>
        <v/>
      </c>
    </row>
    <row r="1066" ht="20" customHeight="1">
      <c r="A1066" s="2">
        <f>IF(B1066="","",IFERROR(VLOOKUP(B1066, PLANTA_BASE!A:I, 2, FALSE), "NO ENCONTRADO EN PLANTA"))</f>
        <v/>
      </c>
      <c r="B1066" s="3" t="inlineStr"/>
      <c r="C1066" s="4">
        <f>IF(B1066="","",IFERROR(VLOOKUP(B1066, PLANTA_BASE!A:I, 3, FALSE), ""))</f>
        <v/>
      </c>
      <c r="D1066" s="2">
        <f>IF(B1066="","",IFERROR(VLOOKUP(B1066, PLANTA_BASE!A:I, 5, FALSE), "NO ENCONTRADO EN PLANTA"))</f>
        <v/>
      </c>
      <c r="E1066" s="2">
        <f>IF(B1066="","",IFERROR(VLOOKUP(B1066, PLANTA_BASE!A:I, 6, FALSE), "NO ENCONTRADO EN PLANTA"))</f>
        <v/>
      </c>
      <c r="F1066" s="4">
        <f>IF(B1066="","",IFERROR(VLOOKUP(B1066, PLANTA_BASE!A:I, 8, FALSE), "DOCENTE / FACILITADOR"))</f>
        <v/>
      </c>
      <c r="G1066" s="4">
        <f>IF(B1066=" me","",IFERROR(VLOOKUP(B1066, PLANTA_BASE!A:I, 9, FALSE), "GENERAL"))</f>
        <v/>
      </c>
    </row>
    <row r="1067" ht="20" customHeight="1">
      <c r="A1067" s="5">
        <f>IF(B1067="","",IFERROR(VLOOKUP(B1067, PLANTA_BASE!A:I, 2, FALSE), "NO ENCONTRADO EN PLANTA"))</f>
        <v/>
      </c>
      <c r="B1067" s="6" t="inlineStr"/>
      <c r="C1067" s="7">
        <f>IF(B1067="","",IFERROR(VLOOKUP(B1067, PLANTA_BASE!A:I, 3, FALSE), ""))</f>
        <v/>
      </c>
      <c r="D1067" s="5">
        <f>IF(B1067="","",IFERROR(VLOOKUP(B1067, PLANTA_BASE!A:I, 5, FALSE), "NO ENCONTRADO EN PLANTA"))</f>
        <v/>
      </c>
      <c r="E1067" s="5">
        <f>IF(B1067="","",IFERROR(VLOOKUP(B1067, PLANTA_BASE!A:I, 6, FALSE), "NO ENCONTRADO EN PLANTA"))</f>
        <v/>
      </c>
      <c r="F1067" s="7">
        <f>IF(B1067="","",IFERROR(VLOOKUP(B1067, PLANTA_BASE!A:I, 8, FALSE), "DOCENTE / FACILITADOR"))</f>
        <v/>
      </c>
      <c r="G1067" s="7">
        <f>IF(B1067=" me","",IFERROR(VLOOKUP(B1067, PLANTA_BASE!A:I, 9, FALSE), "GENERAL"))</f>
        <v/>
      </c>
    </row>
    <row r="1068" ht="20" customHeight="1">
      <c r="A1068" s="2">
        <f>IF(B1068="","",IFERROR(VLOOKUP(B1068, PLANTA_BASE!A:I, 2, FALSE), "NO ENCONTRADO EN PLANTA"))</f>
        <v/>
      </c>
      <c r="B1068" s="3" t="inlineStr"/>
      <c r="C1068" s="4">
        <f>IF(B1068="","",IFERROR(VLOOKUP(B1068, PLANTA_BASE!A:I, 3, FALSE), ""))</f>
        <v/>
      </c>
      <c r="D1068" s="2">
        <f>IF(B1068="","",IFERROR(VLOOKUP(B1068, PLANTA_BASE!A:I, 5, FALSE), "NO ENCONTRADO EN PLANTA"))</f>
        <v/>
      </c>
      <c r="E1068" s="2">
        <f>IF(B1068="","",IFERROR(VLOOKUP(B1068, PLANTA_BASE!A:I, 6, FALSE), "NO ENCONTRADO EN PLANTA"))</f>
        <v/>
      </c>
      <c r="F1068" s="4">
        <f>IF(B1068="","",IFERROR(VLOOKUP(B1068, PLANTA_BASE!A:I, 8, FALSE), "DOCENTE / FACILITADOR"))</f>
        <v/>
      </c>
      <c r="G1068" s="4">
        <f>IF(B1068=" me","",IFERROR(VLOOKUP(B1068, PLANTA_BASE!A:I, 9, FALSE), "GENERAL"))</f>
        <v/>
      </c>
    </row>
    <row r="1069" ht="20" customHeight="1">
      <c r="A1069" s="5">
        <f>IF(B1069="","",IFERROR(VLOOKUP(B1069, PLANTA_BASE!A:I, 2, FALSE), "NO ENCONTRADO EN PLANTA"))</f>
        <v/>
      </c>
      <c r="B1069" s="6" t="inlineStr"/>
      <c r="C1069" s="7">
        <f>IF(B1069="","",IFERROR(VLOOKUP(B1069, PLANTA_BASE!A:I, 3, FALSE), ""))</f>
        <v/>
      </c>
      <c r="D1069" s="5">
        <f>IF(B1069="","",IFERROR(VLOOKUP(B1069, PLANTA_BASE!A:I, 5, FALSE), "NO ENCONTRADO EN PLANTA"))</f>
        <v/>
      </c>
      <c r="E1069" s="5">
        <f>IF(B1069="","",IFERROR(VLOOKUP(B1069, PLANTA_BASE!A:I, 6, FALSE), "NO ENCONTRADO EN PLANTA"))</f>
        <v/>
      </c>
      <c r="F1069" s="7">
        <f>IF(B1069="","",IFERROR(VLOOKUP(B1069, PLANTA_BASE!A:I, 8, FALSE), "DOCENTE / FACILITADOR"))</f>
        <v/>
      </c>
      <c r="G1069" s="7">
        <f>IF(B1069=" me","",IFERROR(VLOOKUP(B1069, PLANTA_BASE!A:I, 9, FALSE), "GENERAL"))</f>
        <v/>
      </c>
    </row>
    <row r="1070" ht="20" customHeight="1">
      <c r="A1070" s="2">
        <f>IF(B1070="","",IFERROR(VLOOKUP(B1070, PLANTA_BASE!A:I, 2, FALSE), "NO ENCONTRADO EN PLANTA"))</f>
        <v/>
      </c>
      <c r="B1070" s="3" t="inlineStr"/>
      <c r="C1070" s="4">
        <f>IF(B1070="","",IFERROR(VLOOKUP(B1070, PLANTA_BASE!A:I, 3, FALSE), ""))</f>
        <v/>
      </c>
      <c r="D1070" s="2">
        <f>IF(B1070="","",IFERROR(VLOOKUP(B1070, PLANTA_BASE!A:I, 5, FALSE), "NO ENCONTRADO EN PLANTA"))</f>
        <v/>
      </c>
      <c r="E1070" s="2">
        <f>IF(B1070="","",IFERROR(VLOOKUP(B1070, PLANTA_BASE!A:I, 6, FALSE), "NO ENCONTRADO EN PLANTA"))</f>
        <v/>
      </c>
      <c r="F1070" s="4">
        <f>IF(B1070="","",IFERROR(VLOOKUP(B1070, PLANTA_BASE!A:I, 8, FALSE), "DOCENTE / FACILITADOR"))</f>
        <v/>
      </c>
      <c r="G1070" s="4">
        <f>IF(B1070=" me","",IFERROR(VLOOKUP(B1070, PLANTA_BASE!A:I, 9, FALSE), "GENERAL"))</f>
        <v/>
      </c>
    </row>
    <row r="1071" ht="20" customHeight="1">
      <c r="A1071" s="5">
        <f>IF(B1071="","",IFERROR(VLOOKUP(B1071, PLANTA_BASE!A:I, 2, FALSE), "NO ENCONTRADO EN PLANTA"))</f>
        <v/>
      </c>
      <c r="B1071" s="6" t="inlineStr"/>
      <c r="C1071" s="7">
        <f>IF(B1071="","",IFERROR(VLOOKUP(B1071, PLANTA_BASE!A:I, 3, FALSE), ""))</f>
        <v/>
      </c>
      <c r="D1071" s="5">
        <f>IF(B1071="","",IFERROR(VLOOKUP(B1071, PLANTA_BASE!A:I, 5, FALSE), "NO ENCONTRADO EN PLANTA"))</f>
        <v/>
      </c>
      <c r="E1071" s="5">
        <f>IF(B1071="","",IFERROR(VLOOKUP(B1071, PLANTA_BASE!A:I, 6, FALSE), "NO ENCONTRADO EN PLANTA"))</f>
        <v/>
      </c>
      <c r="F1071" s="7">
        <f>IF(B1071="","",IFERROR(VLOOKUP(B1071, PLANTA_BASE!A:I, 8, FALSE), "DOCENTE / FACILITADOR"))</f>
        <v/>
      </c>
      <c r="G1071" s="7">
        <f>IF(B1071=" me","",IFERROR(VLOOKUP(B1071, PLANTA_BASE!A:I, 9, FALSE), "GENERAL"))</f>
        <v/>
      </c>
    </row>
    <row r="1072" ht="20" customHeight="1">
      <c r="A1072" s="2">
        <f>IF(B1072="","",IFERROR(VLOOKUP(B1072, PLANTA_BASE!A:I, 2, FALSE), "NO ENCONTRADO EN PLANTA"))</f>
        <v/>
      </c>
      <c r="B1072" s="3" t="inlineStr"/>
      <c r="C1072" s="4">
        <f>IF(B1072="","",IFERROR(VLOOKUP(B1072, PLANTA_BASE!A:I, 3, FALSE), ""))</f>
        <v/>
      </c>
      <c r="D1072" s="2">
        <f>IF(B1072="","",IFERROR(VLOOKUP(B1072, PLANTA_BASE!A:I, 5, FALSE), "NO ENCONTRADO EN PLANTA"))</f>
        <v/>
      </c>
      <c r="E1072" s="2">
        <f>IF(B1072="","",IFERROR(VLOOKUP(B1072, PLANTA_BASE!A:I, 6, FALSE), "NO ENCONTRADO EN PLANTA"))</f>
        <v/>
      </c>
      <c r="F1072" s="4">
        <f>IF(B1072="","",IFERROR(VLOOKUP(B1072, PLANTA_BASE!A:I, 8, FALSE), "DOCENTE / FACILITADOR"))</f>
        <v/>
      </c>
      <c r="G1072" s="4">
        <f>IF(B1072=" me","",IFERROR(VLOOKUP(B1072, PLANTA_BASE!A:I, 9, FALSE), "GENERAL"))</f>
        <v/>
      </c>
    </row>
    <row r="1073" ht="20" customHeight="1">
      <c r="A1073" s="5">
        <f>IF(B1073="","",IFERROR(VLOOKUP(B1073, PLANTA_BASE!A:I, 2, FALSE), "NO ENCONTRADO EN PLANTA"))</f>
        <v/>
      </c>
      <c r="B1073" s="6" t="inlineStr"/>
      <c r="C1073" s="7">
        <f>IF(B1073="","",IFERROR(VLOOKUP(B1073, PLANTA_BASE!A:I, 3, FALSE), ""))</f>
        <v/>
      </c>
      <c r="D1073" s="5">
        <f>IF(B1073="","",IFERROR(VLOOKUP(B1073, PLANTA_BASE!A:I, 5, FALSE), "NO ENCONTRADO EN PLANTA"))</f>
        <v/>
      </c>
      <c r="E1073" s="5">
        <f>IF(B1073="","",IFERROR(VLOOKUP(B1073, PLANTA_BASE!A:I, 6, FALSE), "NO ENCONTRADO EN PLANTA"))</f>
        <v/>
      </c>
      <c r="F1073" s="7">
        <f>IF(B1073="","",IFERROR(VLOOKUP(B1073, PLANTA_BASE!A:I, 8, FALSE), "DOCENTE / FACILITADOR"))</f>
        <v/>
      </c>
      <c r="G1073" s="7">
        <f>IF(B1073=" me","",IFERROR(VLOOKUP(B1073, PLANTA_BASE!A:I, 9, FALSE), "GENERAL"))</f>
        <v/>
      </c>
    </row>
    <row r="1074" ht="20" customHeight="1">
      <c r="A1074" s="2">
        <f>IF(B1074="","",IFERROR(VLOOKUP(B1074, PLANTA_BASE!A:I, 2, FALSE), "NO ENCONTRADO EN PLANTA"))</f>
        <v/>
      </c>
      <c r="B1074" s="3" t="inlineStr"/>
      <c r="C1074" s="4">
        <f>IF(B1074="","",IFERROR(VLOOKUP(B1074, PLANTA_BASE!A:I, 3, FALSE), ""))</f>
        <v/>
      </c>
      <c r="D1074" s="2">
        <f>IF(B1074="","",IFERROR(VLOOKUP(B1074, PLANTA_BASE!A:I, 5, FALSE), "NO ENCONTRADO EN PLANTA"))</f>
        <v/>
      </c>
      <c r="E1074" s="2">
        <f>IF(B1074="","",IFERROR(VLOOKUP(B1074, PLANTA_BASE!A:I, 6, FALSE), "NO ENCONTRADO EN PLANTA"))</f>
        <v/>
      </c>
      <c r="F1074" s="4">
        <f>IF(B1074="","",IFERROR(VLOOKUP(B1074, PLANTA_BASE!A:I, 8, FALSE), "DOCENTE / FACILITADOR"))</f>
        <v/>
      </c>
      <c r="G1074" s="4">
        <f>IF(B1074=" me","",IFERROR(VLOOKUP(B1074, PLANTA_BASE!A:I, 9, FALSE), "GENERAL"))</f>
        <v/>
      </c>
    </row>
    <row r="1075" ht="20" customHeight="1">
      <c r="A1075" s="5">
        <f>IF(B1075="","",IFERROR(VLOOKUP(B1075, PLANTA_BASE!A:I, 2, FALSE), "NO ENCONTRADO EN PLANTA"))</f>
        <v/>
      </c>
      <c r="B1075" s="6" t="inlineStr"/>
      <c r="C1075" s="7">
        <f>IF(B1075="","",IFERROR(VLOOKUP(B1075, PLANTA_BASE!A:I, 3, FALSE), ""))</f>
        <v/>
      </c>
      <c r="D1075" s="5">
        <f>IF(B1075="","",IFERROR(VLOOKUP(B1075, PLANTA_BASE!A:I, 5, FALSE), "NO ENCONTRADO EN PLANTA"))</f>
        <v/>
      </c>
      <c r="E1075" s="5">
        <f>IF(B1075="","",IFERROR(VLOOKUP(B1075, PLANTA_BASE!A:I, 6, FALSE), "NO ENCONTRADO EN PLANTA"))</f>
        <v/>
      </c>
      <c r="F1075" s="7">
        <f>IF(B1075="","",IFERROR(VLOOKUP(B1075, PLANTA_BASE!A:I, 8, FALSE), "DOCENTE / FACILITADOR"))</f>
        <v/>
      </c>
      <c r="G1075" s="7">
        <f>IF(B1075=" me","",IFERROR(VLOOKUP(B1075, PLANTA_BASE!A:I, 9, FALSE), "GENERAL"))</f>
        <v/>
      </c>
    </row>
    <row r="1076" ht="20" customHeight="1">
      <c r="A1076" s="2">
        <f>IF(B1076="","",IFERROR(VLOOKUP(B1076, PLANTA_BASE!A:I, 2, FALSE), "NO ENCONTRADO EN PLANTA"))</f>
        <v/>
      </c>
      <c r="B1076" s="3" t="inlineStr"/>
      <c r="C1076" s="4">
        <f>IF(B1076="","",IFERROR(VLOOKUP(B1076, PLANTA_BASE!A:I, 3, FALSE), ""))</f>
        <v/>
      </c>
      <c r="D1076" s="2">
        <f>IF(B1076="","",IFERROR(VLOOKUP(B1076, PLANTA_BASE!A:I, 5, FALSE), "NO ENCONTRADO EN PLANTA"))</f>
        <v/>
      </c>
      <c r="E1076" s="2">
        <f>IF(B1076="","",IFERROR(VLOOKUP(B1076, PLANTA_BASE!A:I, 6, FALSE), "NO ENCONTRADO EN PLANTA"))</f>
        <v/>
      </c>
      <c r="F1076" s="4">
        <f>IF(B1076="","",IFERROR(VLOOKUP(B1076, PLANTA_BASE!A:I, 8, FALSE), "DOCENTE / FACILITADOR"))</f>
        <v/>
      </c>
      <c r="G1076" s="4">
        <f>IF(B1076=" me","",IFERROR(VLOOKUP(B1076, PLANTA_BASE!A:I, 9, FALSE), "GENERAL"))</f>
        <v/>
      </c>
    </row>
    <row r="1077" ht="20" customHeight="1">
      <c r="A1077" s="5">
        <f>IF(B1077="","",IFERROR(VLOOKUP(B1077, PLANTA_BASE!A:I, 2, FALSE), "NO ENCONTRADO EN PLANTA"))</f>
        <v/>
      </c>
      <c r="B1077" s="6" t="inlineStr"/>
      <c r="C1077" s="7">
        <f>IF(B1077="","",IFERROR(VLOOKUP(B1077, PLANTA_BASE!A:I, 3, FALSE), ""))</f>
        <v/>
      </c>
      <c r="D1077" s="5">
        <f>IF(B1077="","",IFERROR(VLOOKUP(B1077, PLANTA_BASE!A:I, 5, FALSE), "NO ENCONTRADO EN PLANTA"))</f>
        <v/>
      </c>
      <c r="E1077" s="5">
        <f>IF(B1077="","",IFERROR(VLOOKUP(B1077, PLANTA_BASE!A:I, 6, FALSE), "NO ENCONTRADO EN PLANTA"))</f>
        <v/>
      </c>
      <c r="F1077" s="7">
        <f>IF(B1077="","",IFERROR(VLOOKUP(B1077, PLANTA_BASE!A:I, 8, FALSE), "DOCENTE / FACILITADOR"))</f>
        <v/>
      </c>
      <c r="G1077" s="7">
        <f>IF(B1077=" me","",IFERROR(VLOOKUP(B1077, PLANTA_BASE!A:I, 9, FALSE), "GENERAL"))</f>
        <v/>
      </c>
    </row>
    <row r="1078" ht="20" customHeight="1">
      <c r="A1078" s="2">
        <f>IF(B1078="","",IFERROR(VLOOKUP(B1078, PLANTA_BASE!A:I, 2, FALSE), "NO ENCONTRADO EN PLANTA"))</f>
        <v/>
      </c>
      <c r="B1078" s="3" t="inlineStr"/>
      <c r="C1078" s="4">
        <f>IF(B1078="","",IFERROR(VLOOKUP(B1078, PLANTA_BASE!A:I, 3, FALSE), ""))</f>
        <v/>
      </c>
      <c r="D1078" s="2">
        <f>IF(B1078="","",IFERROR(VLOOKUP(B1078, PLANTA_BASE!A:I, 5, FALSE), "NO ENCONTRADO EN PLANTA"))</f>
        <v/>
      </c>
      <c r="E1078" s="2">
        <f>IF(B1078="","",IFERROR(VLOOKUP(B1078, PLANTA_BASE!A:I, 6, FALSE), "NO ENCONTRADO EN PLANTA"))</f>
        <v/>
      </c>
      <c r="F1078" s="4">
        <f>IF(B1078="","",IFERROR(VLOOKUP(B1078, PLANTA_BASE!A:I, 8, FALSE), "DOCENTE / FACILITADOR"))</f>
        <v/>
      </c>
      <c r="G1078" s="4">
        <f>IF(B1078=" me","",IFERROR(VLOOKUP(B1078, PLANTA_BASE!A:I, 9, FALSE), "GENERAL"))</f>
        <v/>
      </c>
    </row>
    <row r="1079" ht="20" customHeight="1">
      <c r="A1079" s="5">
        <f>IF(B1079="","",IFERROR(VLOOKUP(B1079, PLANTA_BASE!A:I, 2, FALSE), "NO ENCONTRADO EN PLANTA"))</f>
        <v/>
      </c>
      <c r="B1079" s="6" t="inlineStr"/>
      <c r="C1079" s="7">
        <f>IF(B1079="","",IFERROR(VLOOKUP(B1079, PLANTA_BASE!A:I, 3, FALSE), ""))</f>
        <v/>
      </c>
      <c r="D1079" s="5">
        <f>IF(B1079="","",IFERROR(VLOOKUP(B1079, PLANTA_BASE!A:I, 5, FALSE), "NO ENCONTRADO EN PLANTA"))</f>
        <v/>
      </c>
      <c r="E1079" s="5">
        <f>IF(B1079="","",IFERROR(VLOOKUP(B1079, PLANTA_BASE!A:I, 6, FALSE), "NO ENCONTRADO EN PLANTA"))</f>
        <v/>
      </c>
      <c r="F1079" s="7">
        <f>IF(B1079="","",IFERROR(VLOOKUP(B1079, PLANTA_BASE!A:I, 8, FALSE), "DOCENTE / FACILITADOR"))</f>
        <v/>
      </c>
      <c r="G1079" s="7">
        <f>IF(B1079=" me","",IFERROR(VLOOKUP(B1079, PLANTA_BASE!A:I, 9, FALSE), "GENERAL"))</f>
        <v/>
      </c>
    </row>
    <row r="1080" ht="20" customHeight="1">
      <c r="A1080" s="2">
        <f>IF(B1080="","",IFERROR(VLOOKUP(B1080, PLANTA_BASE!A:I, 2, FALSE), "NO ENCONTRADO EN PLANTA"))</f>
        <v/>
      </c>
      <c r="B1080" s="3" t="inlineStr"/>
      <c r="C1080" s="4">
        <f>IF(B1080="","",IFERROR(VLOOKUP(B1080, PLANTA_BASE!A:I, 3, FALSE), ""))</f>
        <v/>
      </c>
      <c r="D1080" s="2">
        <f>IF(B1080="","",IFERROR(VLOOKUP(B1080, PLANTA_BASE!A:I, 5, FALSE), "NO ENCONTRADO EN PLANTA"))</f>
        <v/>
      </c>
      <c r="E1080" s="2">
        <f>IF(B1080="","",IFERROR(VLOOKUP(B1080, PLANTA_BASE!A:I, 6, FALSE), "NO ENCONTRADO EN PLANTA"))</f>
        <v/>
      </c>
      <c r="F1080" s="4">
        <f>IF(B1080="","",IFERROR(VLOOKUP(B1080, PLANTA_BASE!A:I, 8, FALSE), "DOCENTE / FACILITADOR"))</f>
        <v/>
      </c>
      <c r="G1080" s="4">
        <f>IF(B1080=" me","",IFERROR(VLOOKUP(B1080, PLANTA_BASE!A:I, 9, FALSE), "GENERAL"))</f>
        <v/>
      </c>
    </row>
    <row r="1081" ht="20" customHeight="1">
      <c r="A1081" s="5">
        <f>IF(B1081="","",IFERROR(VLOOKUP(B1081, PLANTA_BASE!A:I, 2, FALSE), "NO ENCONTRADO EN PLANTA"))</f>
        <v/>
      </c>
      <c r="B1081" s="6" t="inlineStr"/>
      <c r="C1081" s="7">
        <f>IF(B1081="","",IFERROR(VLOOKUP(B1081, PLANTA_BASE!A:I, 3, FALSE), ""))</f>
        <v/>
      </c>
      <c r="D1081" s="5">
        <f>IF(B1081="","",IFERROR(VLOOKUP(B1081, PLANTA_BASE!A:I, 5, FALSE), "NO ENCONTRADO EN PLANTA"))</f>
        <v/>
      </c>
      <c r="E1081" s="5">
        <f>IF(B1081="","",IFERROR(VLOOKUP(B1081, PLANTA_BASE!A:I, 6, FALSE), "NO ENCONTRADO EN PLANTA"))</f>
        <v/>
      </c>
      <c r="F1081" s="7">
        <f>IF(B1081="","",IFERROR(VLOOKUP(B1081, PLANTA_BASE!A:I, 8, FALSE), "DOCENTE / FACILITADOR"))</f>
        <v/>
      </c>
      <c r="G1081" s="7">
        <f>IF(B1081=" me","",IFERROR(VLOOKUP(B1081, PLANTA_BASE!A:I, 9, FALSE), "GENERAL"))</f>
        <v/>
      </c>
    </row>
    <row r="1082" ht="20" customHeight="1">
      <c r="A1082" s="2">
        <f>IF(B1082="","",IFERROR(VLOOKUP(B1082, PLANTA_BASE!A:I, 2, FALSE), "NO ENCONTRADO EN PLANTA"))</f>
        <v/>
      </c>
      <c r="B1082" s="3" t="inlineStr"/>
      <c r="C1082" s="4">
        <f>IF(B1082="","",IFERROR(VLOOKUP(B1082, PLANTA_BASE!A:I, 3, FALSE), ""))</f>
        <v/>
      </c>
      <c r="D1082" s="2">
        <f>IF(B1082="","",IFERROR(VLOOKUP(B1082, PLANTA_BASE!A:I, 5, FALSE), "NO ENCONTRADO EN PLANTA"))</f>
        <v/>
      </c>
      <c r="E1082" s="2">
        <f>IF(B1082="","",IFERROR(VLOOKUP(B1082, PLANTA_BASE!A:I, 6, FALSE), "NO ENCONTRADO EN PLANTA"))</f>
        <v/>
      </c>
      <c r="F1082" s="4">
        <f>IF(B1082="","",IFERROR(VLOOKUP(B1082, PLANTA_BASE!A:I, 8, FALSE), "DOCENTE / FACILITADOR"))</f>
        <v/>
      </c>
      <c r="G1082" s="4">
        <f>IF(B1082=" me","",IFERROR(VLOOKUP(B1082, PLANTA_BASE!A:I, 9, FALSE), "GENERAL"))</f>
        <v/>
      </c>
    </row>
    <row r="1083" ht="20" customHeight="1">
      <c r="A1083" s="5">
        <f>IF(B1083="","",IFERROR(VLOOKUP(B1083, PLANTA_BASE!A:I, 2, FALSE), "NO ENCONTRADO EN PLANTA"))</f>
        <v/>
      </c>
      <c r="B1083" s="6" t="inlineStr"/>
      <c r="C1083" s="7">
        <f>IF(B1083="","",IFERROR(VLOOKUP(B1083, PLANTA_BASE!A:I, 3, FALSE), ""))</f>
        <v/>
      </c>
      <c r="D1083" s="5">
        <f>IF(B1083="","",IFERROR(VLOOKUP(B1083, PLANTA_BASE!A:I, 5, FALSE), "NO ENCONTRADO EN PLANTA"))</f>
        <v/>
      </c>
      <c r="E1083" s="5">
        <f>IF(B1083="","",IFERROR(VLOOKUP(B1083, PLANTA_BASE!A:I, 6, FALSE), "NO ENCONTRADO EN PLANTA"))</f>
        <v/>
      </c>
      <c r="F1083" s="7">
        <f>IF(B1083="","",IFERROR(VLOOKUP(B1083, PLANTA_BASE!A:I, 8, FALSE), "DOCENTE / FACILITADOR"))</f>
        <v/>
      </c>
      <c r="G1083" s="7">
        <f>IF(B1083=" me","",IFERROR(VLOOKUP(B1083, PLANTA_BASE!A:I, 9, FALSE), "GENERAL"))</f>
        <v/>
      </c>
    </row>
    <row r="1084" ht="20" customHeight="1">
      <c r="A1084" s="2">
        <f>IF(B1084="","",IFERROR(VLOOKUP(B1084, PLANTA_BASE!A:I, 2, FALSE), "NO ENCONTRADO EN PLANTA"))</f>
        <v/>
      </c>
      <c r="B1084" s="3" t="inlineStr"/>
      <c r="C1084" s="4">
        <f>IF(B1084="","",IFERROR(VLOOKUP(B1084, PLANTA_BASE!A:I, 3, FALSE), ""))</f>
        <v/>
      </c>
      <c r="D1084" s="2">
        <f>IF(B1084="","",IFERROR(VLOOKUP(B1084, PLANTA_BASE!A:I, 5, FALSE), "NO ENCONTRADO EN PLANTA"))</f>
        <v/>
      </c>
      <c r="E1084" s="2">
        <f>IF(B1084="","",IFERROR(VLOOKUP(B1084, PLANTA_BASE!A:I, 6, FALSE), "NO ENCONTRADO EN PLANTA"))</f>
        <v/>
      </c>
      <c r="F1084" s="4">
        <f>IF(B1084="","",IFERROR(VLOOKUP(B1084, PLANTA_BASE!A:I, 8, FALSE), "DOCENTE / FACILITADOR"))</f>
        <v/>
      </c>
      <c r="G1084" s="4">
        <f>IF(B1084=" me","",IFERROR(VLOOKUP(B1084, PLANTA_BASE!A:I, 9, FALSE), "GENERAL"))</f>
        <v/>
      </c>
    </row>
    <row r="1085" ht="20" customHeight="1">
      <c r="A1085" s="5">
        <f>IF(B1085="","",IFERROR(VLOOKUP(B1085, PLANTA_BASE!A:I, 2, FALSE), "NO ENCONTRADO EN PLANTA"))</f>
        <v/>
      </c>
      <c r="B1085" s="6" t="inlineStr"/>
      <c r="C1085" s="7">
        <f>IF(B1085="","",IFERROR(VLOOKUP(B1085, PLANTA_BASE!A:I, 3, FALSE), ""))</f>
        <v/>
      </c>
      <c r="D1085" s="5">
        <f>IF(B1085="","",IFERROR(VLOOKUP(B1085, PLANTA_BASE!A:I, 5, FALSE), "NO ENCONTRADO EN PLANTA"))</f>
        <v/>
      </c>
      <c r="E1085" s="5">
        <f>IF(B1085="","",IFERROR(VLOOKUP(B1085, PLANTA_BASE!A:I, 6, FALSE), "NO ENCONTRADO EN PLANTA"))</f>
        <v/>
      </c>
      <c r="F1085" s="7">
        <f>IF(B1085="","",IFERROR(VLOOKUP(B1085, PLANTA_BASE!A:I, 8, FALSE), "DOCENTE / FACILITADOR"))</f>
        <v/>
      </c>
      <c r="G1085" s="7">
        <f>IF(B1085=" me","",IFERROR(VLOOKUP(B1085, PLANTA_BASE!A:I, 9, FALSE), "GENERAL"))</f>
        <v/>
      </c>
    </row>
    <row r="1086" ht="20" customHeight="1">
      <c r="A1086" s="2">
        <f>IF(B1086="","",IFERROR(VLOOKUP(B1086, PLANTA_BASE!A:I, 2, FALSE), "NO ENCONTRADO EN PLANTA"))</f>
        <v/>
      </c>
      <c r="B1086" s="3" t="inlineStr"/>
      <c r="C1086" s="4">
        <f>IF(B1086="","",IFERROR(VLOOKUP(B1086, PLANTA_BASE!A:I, 3, FALSE), ""))</f>
        <v/>
      </c>
      <c r="D1086" s="2">
        <f>IF(B1086="","",IFERROR(VLOOKUP(B1086, PLANTA_BASE!A:I, 5, FALSE), "NO ENCONTRADO EN PLANTA"))</f>
        <v/>
      </c>
      <c r="E1086" s="2">
        <f>IF(B1086="","",IFERROR(VLOOKUP(B1086, PLANTA_BASE!A:I, 6, FALSE), "NO ENCONTRADO EN PLANTA"))</f>
        <v/>
      </c>
      <c r="F1086" s="4">
        <f>IF(B1086="","",IFERROR(VLOOKUP(B1086, PLANTA_BASE!A:I, 8, FALSE), "DOCENTE / FACILITADOR"))</f>
        <v/>
      </c>
      <c r="G1086" s="4">
        <f>IF(B1086=" me","",IFERROR(VLOOKUP(B1086, PLANTA_BASE!A:I, 9, FALSE), "GENERAL"))</f>
        <v/>
      </c>
    </row>
    <row r="1087" ht="20" customHeight="1">
      <c r="A1087" s="5">
        <f>IF(B1087="","",IFERROR(VLOOKUP(B1087, PLANTA_BASE!A:I, 2, FALSE), "NO ENCONTRADO EN PLANTA"))</f>
        <v/>
      </c>
      <c r="B1087" s="6" t="inlineStr"/>
      <c r="C1087" s="7">
        <f>IF(B1087="","",IFERROR(VLOOKUP(B1087, PLANTA_BASE!A:I, 3, FALSE), ""))</f>
        <v/>
      </c>
      <c r="D1087" s="5">
        <f>IF(B1087="","",IFERROR(VLOOKUP(B1087, PLANTA_BASE!A:I, 5, FALSE), "NO ENCONTRADO EN PLANTA"))</f>
        <v/>
      </c>
      <c r="E1087" s="5">
        <f>IF(B1087="","",IFERROR(VLOOKUP(B1087, PLANTA_BASE!A:I, 6, FALSE), "NO ENCONTRADO EN PLANTA"))</f>
        <v/>
      </c>
      <c r="F1087" s="7">
        <f>IF(B1087="","",IFERROR(VLOOKUP(B1087, PLANTA_BASE!A:I, 8, FALSE), "DOCENTE / FACILITADOR"))</f>
        <v/>
      </c>
      <c r="G1087" s="7">
        <f>IF(B1087=" me","",IFERROR(VLOOKUP(B1087, PLANTA_BASE!A:I, 9, FALSE), "GENERAL"))</f>
        <v/>
      </c>
    </row>
    <row r="1088" ht="20" customHeight="1">
      <c r="A1088" s="2">
        <f>IF(B1088="","",IFERROR(VLOOKUP(B1088, PLANTA_BASE!A:I, 2, FALSE), "NO ENCONTRADO EN PLANTA"))</f>
        <v/>
      </c>
      <c r="B1088" s="3" t="inlineStr"/>
      <c r="C1088" s="4">
        <f>IF(B1088="","",IFERROR(VLOOKUP(B1088, PLANTA_BASE!A:I, 3, FALSE), ""))</f>
        <v/>
      </c>
      <c r="D1088" s="2">
        <f>IF(B1088="","",IFERROR(VLOOKUP(B1088, PLANTA_BASE!A:I, 5, FALSE), "NO ENCONTRADO EN PLANTA"))</f>
        <v/>
      </c>
      <c r="E1088" s="2">
        <f>IF(B1088="","",IFERROR(VLOOKUP(B1088, PLANTA_BASE!A:I, 6, FALSE), "NO ENCONTRADO EN PLANTA"))</f>
        <v/>
      </c>
      <c r="F1088" s="4">
        <f>IF(B1088="","",IFERROR(VLOOKUP(B1088, PLANTA_BASE!A:I, 8, FALSE), "DOCENTE / FACILITADOR"))</f>
        <v/>
      </c>
      <c r="G1088" s="4">
        <f>IF(B1088=" me","",IFERROR(VLOOKUP(B1088, PLANTA_BASE!A:I, 9, FALSE), "GENERAL"))</f>
        <v/>
      </c>
    </row>
    <row r="1089" ht="20" customHeight="1">
      <c r="A1089" s="5">
        <f>IF(B1089="","",IFERROR(VLOOKUP(B1089, PLANTA_BASE!A:I, 2, FALSE), "NO ENCONTRADO EN PLANTA"))</f>
        <v/>
      </c>
      <c r="B1089" s="6" t="inlineStr"/>
      <c r="C1089" s="7">
        <f>IF(B1089="","",IFERROR(VLOOKUP(B1089, PLANTA_BASE!A:I, 3, FALSE), ""))</f>
        <v/>
      </c>
      <c r="D1089" s="5">
        <f>IF(B1089="","",IFERROR(VLOOKUP(B1089, PLANTA_BASE!A:I, 5, FALSE), "NO ENCONTRADO EN PLANTA"))</f>
        <v/>
      </c>
      <c r="E1089" s="5">
        <f>IF(B1089="","",IFERROR(VLOOKUP(B1089, PLANTA_BASE!A:I, 6, FALSE), "NO ENCONTRADO EN PLANTA"))</f>
        <v/>
      </c>
      <c r="F1089" s="7">
        <f>IF(B1089="","",IFERROR(VLOOKUP(B1089, PLANTA_BASE!A:I, 8, FALSE), "DOCENTE / FACILITADOR"))</f>
        <v/>
      </c>
      <c r="G1089" s="7">
        <f>IF(B1089=" me","",IFERROR(VLOOKUP(B1089, PLANTA_BASE!A:I, 9, FALSE), "GENERAL"))</f>
        <v/>
      </c>
    </row>
    <row r="1090" ht="20" customHeight="1">
      <c r="A1090" s="2">
        <f>IF(B1090="","",IFERROR(VLOOKUP(B1090, PLANTA_BASE!A:I, 2, FALSE), "NO ENCONTRADO EN PLANTA"))</f>
        <v/>
      </c>
      <c r="B1090" s="3" t="inlineStr"/>
      <c r="C1090" s="4">
        <f>IF(B1090="","",IFERROR(VLOOKUP(B1090, PLANTA_BASE!A:I, 3, FALSE), ""))</f>
        <v/>
      </c>
      <c r="D1090" s="2">
        <f>IF(B1090="","",IFERROR(VLOOKUP(B1090, PLANTA_BASE!A:I, 5, FALSE), "NO ENCONTRADO EN PLANTA"))</f>
        <v/>
      </c>
      <c r="E1090" s="2">
        <f>IF(B1090="","",IFERROR(VLOOKUP(B1090, PLANTA_BASE!A:I, 6, FALSE), "NO ENCONTRADO EN PLANTA"))</f>
        <v/>
      </c>
      <c r="F1090" s="4">
        <f>IF(B1090="","",IFERROR(VLOOKUP(B1090, PLANTA_BASE!A:I, 8, FALSE), "DOCENTE / FACILITADOR"))</f>
        <v/>
      </c>
      <c r="G1090" s="4">
        <f>IF(B1090=" me","",IFERROR(VLOOKUP(B1090, PLANTA_BASE!A:I, 9, FALSE), "GENERAL"))</f>
        <v/>
      </c>
    </row>
    <row r="1091" ht="20" customHeight="1">
      <c r="A1091" s="5">
        <f>IF(B1091="","",IFERROR(VLOOKUP(B1091, PLANTA_BASE!A:I, 2, FALSE), "NO ENCONTRADO EN PLANTA"))</f>
        <v/>
      </c>
      <c r="B1091" s="6" t="inlineStr"/>
      <c r="C1091" s="7">
        <f>IF(B1091="","",IFERROR(VLOOKUP(B1091, PLANTA_BASE!A:I, 3, FALSE), ""))</f>
        <v/>
      </c>
      <c r="D1091" s="5">
        <f>IF(B1091="","",IFERROR(VLOOKUP(B1091, PLANTA_BASE!A:I, 5, FALSE), "NO ENCONTRADO EN PLANTA"))</f>
        <v/>
      </c>
      <c r="E1091" s="5">
        <f>IF(B1091="","",IFERROR(VLOOKUP(B1091, PLANTA_BASE!A:I, 6, FALSE), "NO ENCONTRADO EN PLANTA"))</f>
        <v/>
      </c>
      <c r="F1091" s="7">
        <f>IF(B1091="","",IFERROR(VLOOKUP(B1091, PLANTA_BASE!A:I, 8, FALSE), "DOCENTE / FACILITADOR"))</f>
        <v/>
      </c>
      <c r="G1091" s="7">
        <f>IF(B1091=" me","",IFERROR(VLOOKUP(B1091, PLANTA_BASE!A:I, 9, FALSE), "GENERAL"))</f>
        <v/>
      </c>
    </row>
    <row r="1092" ht="20" customHeight="1">
      <c r="A1092" s="2">
        <f>IF(B1092="","",IFERROR(VLOOKUP(B1092, PLANTA_BASE!A:I, 2, FALSE), "NO ENCONTRADO EN PLANTA"))</f>
        <v/>
      </c>
      <c r="B1092" s="3" t="inlineStr"/>
      <c r="C1092" s="4">
        <f>IF(B1092="","",IFERROR(VLOOKUP(B1092, PLANTA_BASE!A:I, 3, FALSE), ""))</f>
        <v/>
      </c>
      <c r="D1092" s="2">
        <f>IF(B1092="","",IFERROR(VLOOKUP(B1092, PLANTA_BASE!A:I, 5, FALSE), "NO ENCONTRADO EN PLANTA"))</f>
        <v/>
      </c>
      <c r="E1092" s="2">
        <f>IF(B1092="","",IFERROR(VLOOKUP(B1092, PLANTA_BASE!A:I, 6, FALSE), "NO ENCONTRADO EN PLANTA"))</f>
        <v/>
      </c>
      <c r="F1092" s="4">
        <f>IF(B1092="","",IFERROR(VLOOKUP(B1092, PLANTA_BASE!A:I, 8, FALSE), "DOCENTE / FACILITADOR"))</f>
        <v/>
      </c>
      <c r="G1092" s="4">
        <f>IF(B1092=" me","",IFERROR(VLOOKUP(B1092, PLANTA_BASE!A:I, 9, FALSE), "GENERAL"))</f>
        <v/>
      </c>
    </row>
    <row r="1093" ht="20" customHeight="1">
      <c r="A1093" s="5">
        <f>IF(B1093="","",IFERROR(VLOOKUP(B1093, PLANTA_BASE!A:I, 2, FALSE), "NO ENCONTRADO EN PLANTA"))</f>
        <v/>
      </c>
      <c r="B1093" s="6" t="inlineStr"/>
      <c r="C1093" s="7">
        <f>IF(B1093="","",IFERROR(VLOOKUP(B1093, PLANTA_BASE!A:I, 3, FALSE), ""))</f>
        <v/>
      </c>
      <c r="D1093" s="5">
        <f>IF(B1093="","",IFERROR(VLOOKUP(B1093, PLANTA_BASE!A:I, 5, FALSE), "NO ENCONTRADO EN PLANTA"))</f>
        <v/>
      </c>
      <c r="E1093" s="5">
        <f>IF(B1093="","",IFERROR(VLOOKUP(B1093, PLANTA_BASE!A:I, 6, FALSE), "NO ENCONTRADO EN PLANTA"))</f>
        <v/>
      </c>
      <c r="F1093" s="7">
        <f>IF(B1093="","",IFERROR(VLOOKUP(B1093, PLANTA_BASE!A:I, 8, FALSE), "DOCENTE / FACILITADOR"))</f>
        <v/>
      </c>
      <c r="G1093" s="7">
        <f>IF(B1093=" me","",IFERROR(VLOOKUP(B1093, PLANTA_BASE!A:I, 9, FALSE), "GENERAL"))</f>
        <v/>
      </c>
    </row>
    <row r="1094" ht="20" customHeight="1">
      <c r="A1094" s="2">
        <f>IF(B1094="","",IFERROR(VLOOKUP(B1094, PLANTA_BASE!A:I, 2, FALSE), "NO ENCONTRADO EN PLANTA"))</f>
        <v/>
      </c>
      <c r="B1094" s="3" t="inlineStr"/>
      <c r="C1094" s="4">
        <f>IF(B1094="","",IFERROR(VLOOKUP(B1094, PLANTA_BASE!A:I, 3, FALSE), ""))</f>
        <v/>
      </c>
      <c r="D1094" s="2">
        <f>IF(B1094="","",IFERROR(VLOOKUP(B1094, PLANTA_BASE!A:I, 5, FALSE), "NO ENCONTRADO EN PLANTA"))</f>
        <v/>
      </c>
      <c r="E1094" s="2">
        <f>IF(B1094="","",IFERROR(VLOOKUP(B1094, PLANTA_BASE!A:I, 6, FALSE), "NO ENCONTRADO EN PLANTA"))</f>
        <v/>
      </c>
      <c r="F1094" s="4">
        <f>IF(B1094="","",IFERROR(VLOOKUP(B1094, PLANTA_BASE!A:I, 8, FALSE), "DOCENTE / FACILITADOR"))</f>
        <v/>
      </c>
      <c r="G1094" s="4">
        <f>IF(B1094=" me","",IFERROR(VLOOKUP(B1094, PLANTA_BASE!A:I, 9, FALSE), "GENERAL"))</f>
        <v/>
      </c>
    </row>
    <row r="1095" ht="20" customHeight="1">
      <c r="A1095" s="5">
        <f>IF(B1095="","",IFERROR(VLOOKUP(B1095, PLANTA_BASE!A:I, 2, FALSE), "NO ENCONTRADO EN PLANTA"))</f>
        <v/>
      </c>
      <c r="B1095" s="6" t="inlineStr"/>
      <c r="C1095" s="7">
        <f>IF(B1095="","",IFERROR(VLOOKUP(B1095, PLANTA_BASE!A:I, 3, FALSE), ""))</f>
        <v/>
      </c>
      <c r="D1095" s="5">
        <f>IF(B1095="","",IFERROR(VLOOKUP(B1095, PLANTA_BASE!A:I, 5, FALSE), "NO ENCONTRADO EN PLANTA"))</f>
        <v/>
      </c>
      <c r="E1095" s="5">
        <f>IF(B1095="","",IFERROR(VLOOKUP(B1095, PLANTA_BASE!A:I, 6, FALSE), "NO ENCONTRADO EN PLANTA"))</f>
        <v/>
      </c>
      <c r="F1095" s="7">
        <f>IF(B1095="","",IFERROR(VLOOKUP(B1095, PLANTA_BASE!A:I, 8, FALSE), "DOCENTE / FACILITADOR"))</f>
        <v/>
      </c>
      <c r="G1095" s="7">
        <f>IF(B1095=" me","",IFERROR(VLOOKUP(B1095, PLANTA_BASE!A:I, 9, FALSE), "GENERAL"))</f>
        <v/>
      </c>
    </row>
    <row r="1096" ht="20" customHeight="1">
      <c r="A1096" s="2">
        <f>IF(B1096="","",IFERROR(VLOOKUP(B1096, PLANTA_BASE!A:I, 2, FALSE), "NO ENCONTRADO EN PLANTA"))</f>
        <v/>
      </c>
      <c r="B1096" s="3" t="inlineStr"/>
      <c r="C1096" s="4">
        <f>IF(B1096="","",IFERROR(VLOOKUP(B1096, PLANTA_BASE!A:I, 3, FALSE), ""))</f>
        <v/>
      </c>
      <c r="D1096" s="2">
        <f>IF(B1096="","",IFERROR(VLOOKUP(B1096, PLANTA_BASE!A:I, 5, FALSE), "NO ENCONTRADO EN PLANTA"))</f>
        <v/>
      </c>
      <c r="E1096" s="2">
        <f>IF(B1096="","",IFERROR(VLOOKUP(B1096, PLANTA_BASE!A:I, 6, FALSE), "NO ENCONTRADO EN PLANTA"))</f>
        <v/>
      </c>
      <c r="F1096" s="4">
        <f>IF(B1096="","",IFERROR(VLOOKUP(B1096, PLANTA_BASE!A:I, 8, FALSE), "DOCENTE / FACILITADOR"))</f>
        <v/>
      </c>
      <c r="G1096" s="4">
        <f>IF(B1096=" me","",IFERROR(VLOOKUP(B1096, PLANTA_BASE!A:I, 9, FALSE), "GENERAL"))</f>
        <v/>
      </c>
    </row>
    <row r="1097" ht="20" customHeight="1">
      <c r="A1097" s="5">
        <f>IF(B1097="","",IFERROR(VLOOKUP(B1097, PLANTA_BASE!A:I, 2, FALSE), "NO ENCONTRADO EN PLANTA"))</f>
        <v/>
      </c>
      <c r="B1097" s="6" t="inlineStr"/>
      <c r="C1097" s="7">
        <f>IF(B1097="","",IFERROR(VLOOKUP(B1097, PLANTA_BASE!A:I, 3, FALSE), ""))</f>
        <v/>
      </c>
      <c r="D1097" s="5">
        <f>IF(B1097="","",IFERROR(VLOOKUP(B1097, PLANTA_BASE!A:I, 5, FALSE), "NO ENCONTRADO EN PLANTA"))</f>
        <v/>
      </c>
      <c r="E1097" s="5">
        <f>IF(B1097="","",IFERROR(VLOOKUP(B1097, PLANTA_BASE!A:I, 6, FALSE), "NO ENCONTRADO EN PLANTA"))</f>
        <v/>
      </c>
      <c r="F1097" s="7">
        <f>IF(B1097="","",IFERROR(VLOOKUP(B1097, PLANTA_BASE!A:I, 8, FALSE), "DOCENTE / FACILITADOR"))</f>
        <v/>
      </c>
      <c r="G1097" s="7">
        <f>IF(B1097=" me","",IFERROR(VLOOKUP(B1097, PLANTA_BASE!A:I, 9, FALSE), "GENERAL"))</f>
        <v/>
      </c>
    </row>
    <row r="1098" ht="20" customHeight="1">
      <c r="A1098" s="2">
        <f>IF(B1098="","",IFERROR(VLOOKUP(B1098, PLANTA_BASE!A:I, 2, FALSE), "NO ENCONTRADO EN PLANTA"))</f>
        <v/>
      </c>
      <c r="B1098" s="3" t="inlineStr"/>
      <c r="C1098" s="4">
        <f>IF(B1098="","",IFERROR(VLOOKUP(B1098, PLANTA_BASE!A:I, 3, FALSE), ""))</f>
        <v/>
      </c>
      <c r="D1098" s="2">
        <f>IF(B1098="","",IFERROR(VLOOKUP(B1098, PLANTA_BASE!A:I, 5, FALSE), "NO ENCONTRADO EN PLANTA"))</f>
        <v/>
      </c>
      <c r="E1098" s="2">
        <f>IF(B1098="","",IFERROR(VLOOKUP(B1098, PLANTA_BASE!A:I, 6, FALSE), "NO ENCONTRADO EN PLANTA"))</f>
        <v/>
      </c>
      <c r="F1098" s="4">
        <f>IF(B1098="","",IFERROR(VLOOKUP(B1098, PLANTA_BASE!A:I, 8, FALSE), "DOCENTE / FACILITADOR"))</f>
        <v/>
      </c>
      <c r="G1098" s="4">
        <f>IF(B1098=" me","",IFERROR(VLOOKUP(B1098, PLANTA_BASE!A:I, 9, FALSE), "GENERAL"))</f>
        <v/>
      </c>
    </row>
    <row r="1099" ht="20" customHeight="1">
      <c r="A1099" s="5">
        <f>IF(B1099="","",IFERROR(VLOOKUP(B1099, PLANTA_BASE!A:I, 2, FALSE), "NO ENCONTRADO EN PLANTA"))</f>
        <v/>
      </c>
      <c r="B1099" s="6" t="inlineStr"/>
      <c r="C1099" s="7">
        <f>IF(B1099="","",IFERROR(VLOOKUP(B1099, PLANTA_BASE!A:I, 3, FALSE), ""))</f>
        <v/>
      </c>
      <c r="D1099" s="5">
        <f>IF(B1099="","",IFERROR(VLOOKUP(B1099, PLANTA_BASE!A:I, 5, FALSE), "NO ENCONTRADO EN PLANTA"))</f>
        <v/>
      </c>
      <c r="E1099" s="5">
        <f>IF(B1099="","",IFERROR(VLOOKUP(B1099, PLANTA_BASE!A:I, 6, FALSE), "NO ENCONTRADO EN PLANTA"))</f>
        <v/>
      </c>
      <c r="F1099" s="7">
        <f>IF(B1099="","",IFERROR(VLOOKUP(B1099, PLANTA_BASE!A:I, 8, FALSE), "DOCENTE / FACILITADOR"))</f>
        <v/>
      </c>
      <c r="G1099" s="7">
        <f>IF(B1099=" me","",IFERROR(VLOOKUP(B1099, PLANTA_BASE!A:I, 9, FALSE), "GENERAL"))</f>
        <v/>
      </c>
    </row>
    <row r="1100" ht="20" customHeight="1">
      <c r="A1100" s="2">
        <f>IF(B1100="","",IFERROR(VLOOKUP(B1100, PLANTA_BASE!A:I, 2, FALSE), "NO ENCONTRADO EN PLANTA"))</f>
        <v/>
      </c>
      <c r="B1100" s="3" t="inlineStr"/>
      <c r="C1100" s="4">
        <f>IF(B1100="","",IFERROR(VLOOKUP(B1100, PLANTA_BASE!A:I, 3, FALSE), ""))</f>
        <v/>
      </c>
      <c r="D1100" s="2">
        <f>IF(B1100="","",IFERROR(VLOOKUP(B1100, PLANTA_BASE!A:I, 5, FALSE), "NO ENCONTRADO EN PLANTA"))</f>
        <v/>
      </c>
      <c r="E1100" s="2">
        <f>IF(B1100="","",IFERROR(VLOOKUP(B1100, PLANTA_BASE!A:I, 6, FALSE), "NO ENCONTRADO EN PLANTA"))</f>
        <v/>
      </c>
      <c r="F1100" s="4">
        <f>IF(B1100="","",IFERROR(VLOOKUP(B1100, PLANTA_BASE!A:I, 8, FALSE), "DOCENTE / FACILITADOR"))</f>
        <v/>
      </c>
      <c r="G1100" s="4">
        <f>IF(B1100=" me","",IFERROR(VLOOKUP(B1100, PLANTA_BASE!A:I, 9, FALSE), "GENERAL"))</f>
        <v/>
      </c>
    </row>
    <row r="1101" ht="20" customHeight="1">
      <c r="A1101" s="5">
        <f>IF(B1101="","",IFERROR(VLOOKUP(B1101, PLANTA_BASE!A:I, 2, FALSE), "NO ENCONTRADO EN PLANTA"))</f>
        <v/>
      </c>
      <c r="B1101" s="6" t="inlineStr"/>
      <c r="C1101" s="7">
        <f>IF(B1101="","",IFERROR(VLOOKUP(B1101, PLANTA_BASE!A:I, 3, FALSE), ""))</f>
        <v/>
      </c>
      <c r="D1101" s="5">
        <f>IF(B1101="","",IFERROR(VLOOKUP(B1101, PLANTA_BASE!A:I, 5, FALSE), "NO ENCONTRADO EN PLANTA"))</f>
        <v/>
      </c>
      <c r="E1101" s="5">
        <f>IF(B1101="","",IFERROR(VLOOKUP(B1101, PLANTA_BASE!A:I, 6, FALSE), "NO ENCONTRADO EN PLANTA"))</f>
        <v/>
      </c>
      <c r="F1101" s="7">
        <f>IF(B1101="","",IFERROR(VLOOKUP(B1101, PLANTA_BASE!A:I, 8, FALSE), "DOCENTE / FACILITADOR"))</f>
        <v/>
      </c>
      <c r="G1101" s="7">
        <f>IF(B1101=" me","",IFERROR(VLOOKUP(B1101, PLANTA_BASE!A:I, 9, FALSE), "GENERAL"))</f>
        <v/>
      </c>
    </row>
    <row r="1102" ht="20" customHeight="1">
      <c r="A1102" s="2">
        <f>IF(B1102="","",IFERROR(VLOOKUP(B1102, PLANTA_BASE!A:I, 2, FALSE), "NO ENCONTRADO EN PLANTA"))</f>
        <v/>
      </c>
      <c r="B1102" s="3" t="inlineStr"/>
      <c r="C1102" s="4">
        <f>IF(B1102="","",IFERROR(VLOOKUP(B1102, PLANTA_BASE!A:I, 3, FALSE), ""))</f>
        <v/>
      </c>
      <c r="D1102" s="2">
        <f>IF(B1102="","",IFERROR(VLOOKUP(B1102, PLANTA_BASE!A:I, 5, FALSE), "NO ENCONTRADO EN PLANTA"))</f>
        <v/>
      </c>
      <c r="E1102" s="2">
        <f>IF(B1102="","",IFERROR(VLOOKUP(B1102, PLANTA_BASE!A:I, 6, FALSE), "NO ENCONTRADO EN PLANTA"))</f>
        <v/>
      </c>
      <c r="F1102" s="4">
        <f>IF(B1102="","",IFERROR(VLOOKUP(B1102, PLANTA_BASE!A:I, 8, FALSE), "DOCENTE / FACILITADOR"))</f>
        <v/>
      </c>
      <c r="G1102" s="4">
        <f>IF(B1102=" me","",IFERROR(VLOOKUP(B1102, PLANTA_BASE!A:I, 9, FALSE), "GENERAL"))</f>
        <v/>
      </c>
    </row>
    <row r="1103" ht="20" customHeight="1">
      <c r="A1103" s="5">
        <f>IF(B1103="","",IFERROR(VLOOKUP(B1103, PLANTA_BASE!A:I, 2, FALSE), "NO ENCONTRADO EN PLANTA"))</f>
        <v/>
      </c>
      <c r="B1103" s="6" t="inlineStr"/>
      <c r="C1103" s="7">
        <f>IF(B1103="","",IFERROR(VLOOKUP(B1103, PLANTA_BASE!A:I, 3, FALSE), ""))</f>
        <v/>
      </c>
      <c r="D1103" s="5">
        <f>IF(B1103="","",IFERROR(VLOOKUP(B1103, PLANTA_BASE!A:I, 5, FALSE), "NO ENCONTRADO EN PLANTA"))</f>
        <v/>
      </c>
      <c r="E1103" s="5">
        <f>IF(B1103="","",IFERROR(VLOOKUP(B1103, PLANTA_BASE!A:I, 6, FALSE), "NO ENCONTRADO EN PLANTA"))</f>
        <v/>
      </c>
      <c r="F1103" s="7">
        <f>IF(B1103="","",IFERROR(VLOOKUP(B1103, PLANTA_BASE!A:I, 8, FALSE), "DOCENTE / FACILITADOR"))</f>
        <v/>
      </c>
      <c r="G1103" s="7">
        <f>IF(B1103=" me","",IFERROR(VLOOKUP(B1103, PLANTA_BASE!A:I, 9, FALSE), "GENERAL"))</f>
        <v/>
      </c>
    </row>
    <row r="1104" ht="20" customHeight="1">
      <c r="A1104" s="2">
        <f>IF(B1104="","",IFERROR(VLOOKUP(B1104, PLANTA_BASE!A:I, 2, FALSE), "NO ENCONTRADO EN PLANTA"))</f>
        <v/>
      </c>
      <c r="B1104" s="3" t="inlineStr"/>
      <c r="C1104" s="4">
        <f>IF(B1104="","",IFERROR(VLOOKUP(B1104, PLANTA_BASE!A:I, 3, FALSE), ""))</f>
        <v/>
      </c>
      <c r="D1104" s="2">
        <f>IF(B1104="","",IFERROR(VLOOKUP(B1104, PLANTA_BASE!A:I, 5, FALSE), "NO ENCONTRADO EN PLANTA"))</f>
        <v/>
      </c>
      <c r="E1104" s="2">
        <f>IF(B1104="","",IFERROR(VLOOKUP(B1104, PLANTA_BASE!A:I, 6, FALSE), "NO ENCONTRADO EN PLANTA"))</f>
        <v/>
      </c>
      <c r="F1104" s="4">
        <f>IF(B1104="","",IFERROR(VLOOKUP(B1104, PLANTA_BASE!A:I, 8, FALSE), "DOCENTE / FACILITADOR"))</f>
        <v/>
      </c>
      <c r="G1104" s="4">
        <f>IF(B1104=" me","",IFERROR(VLOOKUP(B1104, PLANTA_BASE!A:I, 9, FALSE), "GENERAL"))</f>
        <v/>
      </c>
    </row>
    <row r="1105" ht="20" customHeight="1">
      <c r="A1105" s="5">
        <f>IF(B1105="","",IFERROR(VLOOKUP(B1105, PLANTA_BASE!A:I, 2, FALSE), "NO ENCONTRADO EN PLANTA"))</f>
        <v/>
      </c>
      <c r="B1105" s="6" t="inlineStr"/>
      <c r="C1105" s="7">
        <f>IF(B1105="","",IFERROR(VLOOKUP(B1105, PLANTA_BASE!A:I, 3, FALSE), ""))</f>
        <v/>
      </c>
      <c r="D1105" s="5">
        <f>IF(B1105="","",IFERROR(VLOOKUP(B1105, PLANTA_BASE!A:I, 5, FALSE), "NO ENCONTRADO EN PLANTA"))</f>
        <v/>
      </c>
      <c r="E1105" s="5">
        <f>IF(B1105="","",IFERROR(VLOOKUP(B1105, PLANTA_BASE!A:I, 6, FALSE), "NO ENCONTRADO EN PLANTA"))</f>
        <v/>
      </c>
      <c r="F1105" s="7">
        <f>IF(B1105="","",IFERROR(VLOOKUP(B1105, PLANTA_BASE!A:I, 8, FALSE), "DOCENTE / FACILITADOR"))</f>
        <v/>
      </c>
      <c r="G1105" s="7">
        <f>IF(B1105=" me","",IFERROR(VLOOKUP(B1105, PLANTA_BASE!A:I, 9, FALSE), "GENERAL"))</f>
        <v/>
      </c>
    </row>
    <row r="1106" ht="20" customHeight="1">
      <c r="A1106" s="2">
        <f>IF(B1106="","",IFERROR(VLOOKUP(B1106, PLANTA_BASE!A:I, 2, FALSE), "NO ENCONTRADO EN PLANTA"))</f>
        <v/>
      </c>
      <c r="B1106" s="3" t="inlineStr"/>
      <c r="C1106" s="4">
        <f>IF(B1106="","",IFERROR(VLOOKUP(B1106, PLANTA_BASE!A:I, 3, FALSE), ""))</f>
        <v/>
      </c>
      <c r="D1106" s="2">
        <f>IF(B1106="","",IFERROR(VLOOKUP(B1106, PLANTA_BASE!A:I, 5, FALSE), "NO ENCONTRADO EN PLANTA"))</f>
        <v/>
      </c>
      <c r="E1106" s="2">
        <f>IF(B1106="","",IFERROR(VLOOKUP(B1106, PLANTA_BASE!A:I, 6, FALSE), "NO ENCONTRADO EN PLANTA"))</f>
        <v/>
      </c>
      <c r="F1106" s="4">
        <f>IF(B1106="","",IFERROR(VLOOKUP(B1106, PLANTA_BASE!A:I, 8, FALSE), "DOCENTE / FACILITADOR"))</f>
        <v/>
      </c>
      <c r="G1106" s="4">
        <f>IF(B1106=" me","",IFERROR(VLOOKUP(B1106, PLANTA_BASE!A:I, 9, FALSE), "GENERAL"))</f>
        <v/>
      </c>
    </row>
    <row r="1107" ht="20" customHeight="1">
      <c r="A1107" s="5">
        <f>IF(B1107="","",IFERROR(VLOOKUP(B1107, PLANTA_BASE!A:I, 2, FALSE), "NO ENCONTRADO EN PLANTA"))</f>
        <v/>
      </c>
      <c r="B1107" s="6" t="inlineStr"/>
      <c r="C1107" s="7">
        <f>IF(B1107="","",IFERROR(VLOOKUP(B1107, PLANTA_BASE!A:I, 3, FALSE), ""))</f>
        <v/>
      </c>
      <c r="D1107" s="5">
        <f>IF(B1107="","",IFERROR(VLOOKUP(B1107, PLANTA_BASE!A:I, 5, FALSE), "NO ENCONTRADO EN PLANTA"))</f>
        <v/>
      </c>
      <c r="E1107" s="5">
        <f>IF(B1107="","",IFERROR(VLOOKUP(B1107, PLANTA_BASE!A:I, 6, FALSE), "NO ENCONTRADO EN PLANTA"))</f>
        <v/>
      </c>
      <c r="F1107" s="7">
        <f>IF(B1107="","",IFERROR(VLOOKUP(B1107, PLANTA_BASE!A:I, 8, FALSE), "DOCENTE / FACILITADOR"))</f>
        <v/>
      </c>
      <c r="G1107" s="7">
        <f>IF(B1107=" me","",IFERROR(VLOOKUP(B1107, PLANTA_BASE!A:I, 9, FALSE), "GENERAL"))</f>
        <v/>
      </c>
    </row>
    <row r="1108" ht="20" customHeight="1">
      <c r="A1108" s="2">
        <f>IF(B1108="","",IFERROR(VLOOKUP(B1108, PLANTA_BASE!A:I, 2, FALSE), "NO ENCONTRADO EN PLANTA"))</f>
        <v/>
      </c>
      <c r="B1108" s="3" t="inlineStr"/>
      <c r="C1108" s="4">
        <f>IF(B1108="","",IFERROR(VLOOKUP(B1108, PLANTA_BASE!A:I, 3, FALSE), ""))</f>
        <v/>
      </c>
      <c r="D1108" s="2">
        <f>IF(B1108="","",IFERROR(VLOOKUP(B1108, PLANTA_BASE!A:I, 5, FALSE), "NO ENCONTRADO EN PLANTA"))</f>
        <v/>
      </c>
      <c r="E1108" s="2">
        <f>IF(B1108="","",IFERROR(VLOOKUP(B1108, PLANTA_BASE!A:I, 6, FALSE), "NO ENCONTRADO EN PLANTA"))</f>
        <v/>
      </c>
      <c r="F1108" s="4">
        <f>IF(B1108="","",IFERROR(VLOOKUP(B1108, PLANTA_BASE!A:I, 8, FALSE), "DOCENTE / FACILITADOR"))</f>
        <v/>
      </c>
      <c r="G1108" s="4">
        <f>IF(B1108=" me","",IFERROR(VLOOKUP(B1108, PLANTA_BASE!A:I, 9, FALSE), "GENERAL"))</f>
        <v/>
      </c>
    </row>
    <row r="1109" ht="20" customHeight="1">
      <c r="A1109" s="5">
        <f>IF(B1109="","",IFERROR(VLOOKUP(B1109, PLANTA_BASE!A:I, 2, FALSE), "NO ENCONTRADO EN PLANTA"))</f>
        <v/>
      </c>
      <c r="B1109" s="6" t="inlineStr"/>
      <c r="C1109" s="7">
        <f>IF(B1109="","",IFERROR(VLOOKUP(B1109, PLANTA_BASE!A:I, 3, FALSE), ""))</f>
        <v/>
      </c>
      <c r="D1109" s="5">
        <f>IF(B1109="","",IFERROR(VLOOKUP(B1109, PLANTA_BASE!A:I, 5, FALSE), "NO ENCONTRADO EN PLANTA"))</f>
        <v/>
      </c>
      <c r="E1109" s="5">
        <f>IF(B1109="","",IFERROR(VLOOKUP(B1109, PLANTA_BASE!A:I, 6, FALSE), "NO ENCONTRADO EN PLANTA"))</f>
        <v/>
      </c>
      <c r="F1109" s="7">
        <f>IF(B1109="","",IFERROR(VLOOKUP(B1109, PLANTA_BASE!A:I, 8, FALSE), "DOCENTE / FACILITADOR"))</f>
        <v/>
      </c>
      <c r="G1109" s="7">
        <f>IF(B1109=" me","",IFERROR(VLOOKUP(B1109, PLANTA_BASE!A:I, 9, FALSE), "GENERAL"))</f>
        <v/>
      </c>
    </row>
    <row r="1110" ht="20" customHeight="1">
      <c r="A1110" s="2">
        <f>IF(B1110="","",IFERROR(VLOOKUP(B1110, PLANTA_BASE!A:I, 2, FALSE), "NO ENCONTRADO EN PLANTA"))</f>
        <v/>
      </c>
      <c r="B1110" s="3" t="inlineStr"/>
      <c r="C1110" s="4">
        <f>IF(B1110="","",IFERROR(VLOOKUP(B1110, PLANTA_BASE!A:I, 3, FALSE), ""))</f>
        <v/>
      </c>
      <c r="D1110" s="2">
        <f>IF(B1110="","",IFERROR(VLOOKUP(B1110, PLANTA_BASE!A:I, 5, FALSE), "NO ENCONTRADO EN PLANTA"))</f>
        <v/>
      </c>
      <c r="E1110" s="2">
        <f>IF(B1110="","",IFERROR(VLOOKUP(B1110, PLANTA_BASE!A:I, 6, FALSE), "NO ENCONTRADO EN PLANTA"))</f>
        <v/>
      </c>
      <c r="F1110" s="4">
        <f>IF(B1110="","",IFERROR(VLOOKUP(B1110, PLANTA_BASE!A:I, 8, FALSE), "DOCENTE / FACILITADOR"))</f>
        <v/>
      </c>
      <c r="G1110" s="4">
        <f>IF(B1110=" me","",IFERROR(VLOOKUP(B1110, PLANTA_BASE!A:I, 9, FALSE), "GENERAL"))</f>
        <v/>
      </c>
    </row>
    <row r="1111" ht="20" customHeight="1">
      <c r="A1111" s="5">
        <f>IF(B1111="","",IFERROR(VLOOKUP(B1111, PLANTA_BASE!A:I, 2, FALSE), "NO ENCONTRADO EN PLANTA"))</f>
        <v/>
      </c>
      <c r="B1111" s="6" t="inlineStr"/>
      <c r="C1111" s="7">
        <f>IF(B1111="","",IFERROR(VLOOKUP(B1111, PLANTA_BASE!A:I, 3, FALSE), ""))</f>
        <v/>
      </c>
      <c r="D1111" s="5">
        <f>IF(B1111="","",IFERROR(VLOOKUP(B1111, PLANTA_BASE!A:I, 5, FALSE), "NO ENCONTRADO EN PLANTA"))</f>
        <v/>
      </c>
      <c r="E1111" s="5">
        <f>IF(B1111="","",IFERROR(VLOOKUP(B1111, PLANTA_BASE!A:I, 6, FALSE), "NO ENCONTRADO EN PLANTA"))</f>
        <v/>
      </c>
      <c r="F1111" s="7">
        <f>IF(B1111="","",IFERROR(VLOOKUP(B1111, PLANTA_BASE!A:I, 8, FALSE), "DOCENTE / FACILITADOR"))</f>
        <v/>
      </c>
      <c r="G1111" s="7">
        <f>IF(B1111=" me","",IFERROR(VLOOKUP(B1111, PLANTA_BASE!A:I, 9, FALSE), "GENERAL"))</f>
        <v/>
      </c>
    </row>
    <row r="1112" ht="20" customHeight="1">
      <c r="A1112" s="2">
        <f>IF(B1112="","",IFERROR(VLOOKUP(B1112, PLANTA_BASE!A:I, 2, FALSE), "NO ENCONTRADO EN PLANTA"))</f>
        <v/>
      </c>
      <c r="B1112" s="3" t="inlineStr"/>
      <c r="C1112" s="4">
        <f>IF(B1112="","",IFERROR(VLOOKUP(B1112, PLANTA_BASE!A:I, 3, FALSE), ""))</f>
        <v/>
      </c>
      <c r="D1112" s="2">
        <f>IF(B1112="","",IFERROR(VLOOKUP(B1112, PLANTA_BASE!A:I, 5, FALSE), "NO ENCONTRADO EN PLANTA"))</f>
        <v/>
      </c>
      <c r="E1112" s="2">
        <f>IF(B1112="","",IFERROR(VLOOKUP(B1112, PLANTA_BASE!A:I, 6, FALSE), "NO ENCONTRADO EN PLANTA"))</f>
        <v/>
      </c>
      <c r="F1112" s="4">
        <f>IF(B1112="","",IFERROR(VLOOKUP(B1112, PLANTA_BASE!A:I, 8, FALSE), "DOCENTE / FACILITADOR"))</f>
        <v/>
      </c>
      <c r="G1112" s="4">
        <f>IF(B1112=" me","",IFERROR(VLOOKUP(B1112, PLANTA_BASE!A:I, 9, FALSE), "GENERAL"))</f>
        <v/>
      </c>
    </row>
    <row r="1113" ht="20" customHeight="1">
      <c r="A1113" s="5">
        <f>IF(B1113="","",IFERROR(VLOOKUP(B1113, PLANTA_BASE!A:I, 2, FALSE), "NO ENCONTRADO EN PLANTA"))</f>
        <v/>
      </c>
      <c r="B1113" s="6" t="inlineStr"/>
      <c r="C1113" s="7">
        <f>IF(B1113="","",IFERROR(VLOOKUP(B1113, PLANTA_BASE!A:I, 3, FALSE), ""))</f>
        <v/>
      </c>
      <c r="D1113" s="5">
        <f>IF(B1113="","",IFERROR(VLOOKUP(B1113, PLANTA_BASE!A:I, 5, FALSE), "NO ENCONTRADO EN PLANTA"))</f>
        <v/>
      </c>
      <c r="E1113" s="5">
        <f>IF(B1113="","",IFERROR(VLOOKUP(B1113, PLANTA_BASE!A:I, 6, FALSE), "NO ENCONTRADO EN PLANTA"))</f>
        <v/>
      </c>
      <c r="F1113" s="7">
        <f>IF(B1113="","",IFERROR(VLOOKUP(B1113, PLANTA_BASE!A:I, 8, FALSE), "DOCENTE / FACILITADOR"))</f>
        <v/>
      </c>
      <c r="G1113" s="7">
        <f>IF(B1113=" me","",IFERROR(VLOOKUP(B1113, PLANTA_BASE!A:I, 9, FALSE), "GENERAL"))</f>
        <v/>
      </c>
    </row>
    <row r="1114" ht="20" customHeight="1">
      <c r="A1114" s="2">
        <f>IF(B1114="","",IFERROR(VLOOKUP(B1114, PLANTA_BASE!A:I, 2, FALSE), "NO ENCONTRADO EN PLANTA"))</f>
        <v/>
      </c>
      <c r="B1114" s="3" t="inlineStr"/>
      <c r="C1114" s="4">
        <f>IF(B1114="","",IFERROR(VLOOKUP(B1114, PLANTA_BASE!A:I, 3, FALSE), ""))</f>
        <v/>
      </c>
      <c r="D1114" s="2">
        <f>IF(B1114="","",IFERROR(VLOOKUP(B1114, PLANTA_BASE!A:I, 5, FALSE), "NO ENCONTRADO EN PLANTA"))</f>
        <v/>
      </c>
      <c r="E1114" s="2">
        <f>IF(B1114="","",IFERROR(VLOOKUP(B1114, PLANTA_BASE!A:I, 6, FALSE), "NO ENCONTRADO EN PLANTA"))</f>
        <v/>
      </c>
      <c r="F1114" s="4">
        <f>IF(B1114="","",IFERROR(VLOOKUP(B1114, PLANTA_BASE!A:I, 8, FALSE), "DOCENTE / FACILITADOR"))</f>
        <v/>
      </c>
      <c r="G1114" s="4">
        <f>IF(B1114=" me","",IFERROR(VLOOKUP(B1114, PLANTA_BASE!A:I, 9, FALSE), "GENERAL"))</f>
        <v/>
      </c>
    </row>
    <row r="1115" ht="20" customHeight="1">
      <c r="A1115" s="5">
        <f>IF(B1115="","",IFERROR(VLOOKUP(B1115, PLANTA_BASE!A:I, 2, FALSE), "NO ENCONTRADO EN PLANTA"))</f>
        <v/>
      </c>
      <c r="B1115" s="6" t="inlineStr"/>
      <c r="C1115" s="7">
        <f>IF(B1115="","",IFERROR(VLOOKUP(B1115, PLANTA_BASE!A:I, 3, FALSE), ""))</f>
        <v/>
      </c>
      <c r="D1115" s="5">
        <f>IF(B1115="","",IFERROR(VLOOKUP(B1115, PLANTA_BASE!A:I, 5, FALSE), "NO ENCONTRADO EN PLANTA"))</f>
        <v/>
      </c>
      <c r="E1115" s="5">
        <f>IF(B1115="","",IFERROR(VLOOKUP(B1115, PLANTA_BASE!A:I, 6, FALSE), "NO ENCONTRADO EN PLANTA"))</f>
        <v/>
      </c>
      <c r="F1115" s="7">
        <f>IF(B1115="","",IFERROR(VLOOKUP(B1115, PLANTA_BASE!A:I, 8, FALSE), "DOCENTE / FACILITADOR"))</f>
        <v/>
      </c>
      <c r="G1115" s="7">
        <f>IF(B1115=" me","",IFERROR(VLOOKUP(B1115, PLANTA_BASE!A:I, 9, FALSE), "GENERAL"))</f>
        <v/>
      </c>
    </row>
    <row r="1116" ht="20" customHeight="1">
      <c r="A1116" s="2">
        <f>IF(B1116="","",IFERROR(VLOOKUP(B1116, PLANTA_BASE!A:I, 2, FALSE), "NO ENCONTRADO EN PLANTA"))</f>
        <v/>
      </c>
      <c r="B1116" s="3" t="inlineStr"/>
      <c r="C1116" s="4">
        <f>IF(B1116="","",IFERROR(VLOOKUP(B1116, PLANTA_BASE!A:I, 3, FALSE), ""))</f>
        <v/>
      </c>
      <c r="D1116" s="2">
        <f>IF(B1116="","",IFERROR(VLOOKUP(B1116, PLANTA_BASE!A:I, 5, FALSE), "NO ENCONTRADO EN PLANTA"))</f>
        <v/>
      </c>
      <c r="E1116" s="2">
        <f>IF(B1116="","",IFERROR(VLOOKUP(B1116, PLANTA_BASE!A:I, 6, FALSE), "NO ENCONTRADO EN PLANTA"))</f>
        <v/>
      </c>
      <c r="F1116" s="4">
        <f>IF(B1116="","",IFERROR(VLOOKUP(B1116, PLANTA_BASE!A:I, 8, FALSE), "DOCENTE / FACILITADOR"))</f>
        <v/>
      </c>
      <c r="G1116" s="4">
        <f>IF(B1116=" me","",IFERROR(VLOOKUP(B1116, PLANTA_BASE!A:I, 9, FALSE), "GENERAL"))</f>
        <v/>
      </c>
    </row>
    <row r="1117" ht="20" customHeight="1">
      <c r="A1117" s="5">
        <f>IF(B1117="","",IFERROR(VLOOKUP(B1117, PLANTA_BASE!A:I, 2, FALSE), "NO ENCONTRADO EN PLANTA"))</f>
        <v/>
      </c>
      <c r="B1117" s="6" t="inlineStr"/>
      <c r="C1117" s="7">
        <f>IF(B1117="","",IFERROR(VLOOKUP(B1117, PLANTA_BASE!A:I, 3, FALSE), ""))</f>
        <v/>
      </c>
      <c r="D1117" s="5">
        <f>IF(B1117="","",IFERROR(VLOOKUP(B1117, PLANTA_BASE!A:I, 5, FALSE), "NO ENCONTRADO EN PLANTA"))</f>
        <v/>
      </c>
      <c r="E1117" s="5">
        <f>IF(B1117="","",IFERROR(VLOOKUP(B1117, PLANTA_BASE!A:I, 6, FALSE), "NO ENCONTRADO EN PLANTA"))</f>
        <v/>
      </c>
      <c r="F1117" s="7">
        <f>IF(B1117="","",IFERROR(VLOOKUP(B1117, PLANTA_BASE!A:I, 8, FALSE), "DOCENTE / FACILITADOR"))</f>
        <v/>
      </c>
      <c r="G1117" s="7">
        <f>IF(B1117=" me","",IFERROR(VLOOKUP(B1117, PLANTA_BASE!A:I, 9, FALSE), "GENERAL"))</f>
        <v/>
      </c>
    </row>
    <row r="1118" ht="20" customHeight="1">
      <c r="A1118" s="2">
        <f>IF(B1118="","",IFERROR(VLOOKUP(B1118, PLANTA_BASE!A:I, 2, FALSE), "NO ENCONTRADO EN PLANTA"))</f>
        <v/>
      </c>
      <c r="B1118" s="3" t="inlineStr"/>
      <c r="C1118" s="4">
        <f>IF(B1118="","",IFERROR(VLOOKUP(B1118, PLANTA_BASE!A:I, 3, FALSE), ""))</f>
        <v/>
      </c>
      <c r="D1118" s="2">
        <f>IF(B1118="","",IFERROR(VLOOKUP(B1118, PLANTA_BASE!A:I, 5, FALSE), "NO ENCONTRADO EN PLANTA"))</f>
        <v/>
      </c>
      <c r="E1118" s="2">
        <f>IF(B1118="","",IFERROR(VLOOKUP(B1118, PLANTA_BASE!A:I, 6, FALSE), "NO ENCONTRADO EN PLANTA"))</f>
        <v/>
      </c>
      <c r="F1118" s="4">
        <f>IF(B1118="","",IFERROR(VLOOKUP(B1118, PLANTA_BASE!A:I, 8, FALSE), "DOCENTE / FACILITADOR"))</f>
        <v/>
      </c>
      <c r="G1118" s="4">
        <f>IF(B1118=" me","",IFERROR(VLOOKUP(B1118, PLANTA_BASE!A:I, 9, FALSE), "GENERAL"))</f>
        <v/>
      </c>
    </row>
    <row r="1119" ht="20" customHeight="1">
      <c r="A1119" s="5">
        <f>IF(B1119="","",IFERROR(VLOOKUP(B1119, PLANTA_BASE!A:I, 2, FALSE), "NO ENCONTRADO EN PLANTA"))</f>
        <v/>
      </c>
      <c r="B1119" s="6" t="inlineStr"/>
      <c r="C1119" s="7">
        <f>IF(B1119="","",IFERROR(VLOOKUP(B1119, PLANTA_BASE!A:I, 3, FALSE), ""))</f>
        <v/>
      </c>
      <c r="D1119" s="5">
        <f>IF(B1119="","",IFERROR(VLOOKUP(B1119, PLANTA_BASE!A:I, 5, FALSE), "NO ENCONTRADO EN PLANTA"))</f>
        <v/>
      </c>
      <c r="E1119" s="5">
        <f>IF(B1119="","",IFERROR(VLOOKUP(B1119, PLANTA_BASE!A:I, 6, FALSE), "NO ENCONTRADO EN PLANTA"))</f>
        <v/>
      </c>
      <c r="F1119" s="7">
        <f>IF(B1119="","",IFERROR(VLOOKUP(B1119, PLANTA_BASE!A:I, 8, FALSE), "DOCENTE / FACILITADOR"))</f>
        <v/>
      </c>
      <c r="G1119" s="7">
        <f>IF(B1119=" me","",IFERROR(VLOOKUP(B1119, PLANTA_BASE!A:I, 9, FALSE), "GENERAL"))</f>
        <v/>
      </c>
    </row>
    <row r="1120" ht="20" customHeight="1">
      <c r="A1120" s="2">
        <f>IF(B1120="","",IFERROR(VLOOKUP(B1120, PLANTA_BASE!A:I, 2, FALSE), "NO ENCONTRADO EN PLANTA"))</f>
        <v/>
      </c>
      <c r="B1120" s="3" t="inlineStr"/>
      <c r="C1120" s="4">
        <f>IF(B1120="","",IFERROR(VLOOKUP(B1120, PLANTA_BASE!A:I, 3, FALSE), ""))</f>
        <v/>
      </c>
      <c r="D1120" s="2">
        <f>IF(B1120="","",IFERROR(VLOOKUP(B1120, PLANTA_BASE!A:I, 5, FALSE), "NO ENCONTRADO EN PLANTA"))</f>
        <v/>
      </c>
      <c r="E1120" s="2">
        <f>IF(B1120="","",IFERROR(VLOOKUP(B1120, PLANTA_BASE!A:I, 6, FALSE), "NO ENCONTRADO EN PLANTA"))</f>
        <v/>
      </c>
      <c r="F1120" s="4">
        <f>IF(B1120="","",IFERROR(VLOOKUP(B1120, PLANTA_BASE!A:I, 8, FALSE), "DOCENTE / FACILITADOR"))</f>
        <v/>
      </c>
      <c r="G1120" s="4">
        <f>IF(B1120=" me","",IFERROR(VLOOKUP(B1120, PLANTA_BASE!A:I, 9, FALSE), "GENERAL"))</f>
        <v/>
      </c>
    </row>
    <row r="1121" ht="20" customHeight="1">
      <c r="A1121" s="5">
        <f>IF(B1121="","",IFERROR(VLOOKUP(B1121, PLANTA_BASE!A:I, 2, FALSE), "NO ENCONTRADO EN PLANTA"))</f>
        <v/>
      </c>
      <c r="B1121" s="6" t="inlineStr"/>
      <c r="C1121" s="7">
        <f>IF(B1121="","",IFERROR(VLOOKUP(B1121, PLANTA_BASE!A:I, 3, FALSE), ""))</f>
        <v/>
      </c>
      <c r="D1121" s="5">
        <f>IF(B1121="","",IFERROR(VLOOKUP(B1121, PLANTA_BASE!A:I, 5, FALSE), "NO ENCONTRADO EN PLANTA"))</f>
        <v/>
      </c>
      <c r="E1121" s="5">
        <f>IF(B1121="","",IFERROR(VLOOKUP(B1121, PLANTA_BASE!A:I, 6, FALSE), "NO ENCONTRADO EN PLANTA"))</f>
        <v/>
      </c>
      <c r="F1121" s="7">
        <f>IF(B1121="","",IFERROR(VLOOKUP(B1121, PLANTA_BASE!A:I, 8, FALSE), "DOCENTE / FACILITADOR"))</f>
        <v/>
      </c>
      <c r="G1121" s="7">
        <f>IF(B1121=" me","",IFERROR(VLOOKUP(B1121, PLANTA_BASE!A:I, 9, FALSE), "GENERAL"))</f>
        <v/>
      </c>
    </row>
    <row r="1122" ht="20" customHeight="1">
      <c r="A1122" s="2">
        <f>IF(B1122="","",IFERROR(VLOOKUP(B1122, PLANTA_BASE!A:I, 2, FALSE), "NO ENCONTRADO EN PLANTA"))</f>
        <v/>
      </c>
      <c r="B1122" s="3" t="inlineStr"/>
      <c r="C1122" s="4">
        <f>IF(B1122="","",IFERROR(VLOOKUP(B1122, PLANTA_BASE!A:I, 3, FALSE), ""))</f>
        <v/>
      </c>
      <c r="D1122" s="2">
        <f>IF(B1122="","",IFERROR(VLOOKUP(B1122, PLANTA_BASE!A:I, 5, FALSE), "NO ENCONTRADO EN PLANTA"))</f>
        <v/>
      </c>
      <c r="E1122" s="2">
        <f>IF(B1122="","",IFERROR(VLOOKUP(B1122, PLANTA_BASE!A:I, 6, FALSE), "NO ENCONTRADO EN PLANTA"))</f>
        <v/>
      </c>
      <c r="F1122" s="4">
        <f>IF(B1122="","",IFERROR(VLOOKUP(B1122, PLANTA_BASE!A:I, 8, FALSE), "DOCENTE / FACILITADOR"))</f>
        <v/>
      </c>
      <c r="G1122" s="4">
        <f>IF(B1122=" me","",IFERROR(VLOOKUP(B1122, PLANTA_BASE!A:I, 9, FALSE), "GENERAL"))</f>
        <v/>
      </c>
    </row>
    <row r="1123" ht="20" customHeight="1">
      <c r="A1123" s="5">
        <f>IF(B1123="","",IFERROR(VLOOKUP(B1123, PLANTA_BASE!A:I, 2, FALSE), "NO ENCONTRADO EN PLANTA"))</f>
        <v/>
      </c>
      <c r="B1123" s="6" t="inlineStr"/>
      <c r="C1123" s="7">
        <f>IF(B1123="","",IFERROR(VLOOKUP(B1123, PLANTA_BASE!A:I, 3, FALSE), ""))</f>
        <v/>
      </c>
      <c r="D1123" s="5">
        <f>IF(B1123="","",IFERROR(VLOOKUP(B1123, PLANTA_BASE!A:I, 5, FALSE), "NO ENCONTRADO EN PLANTA"))</f>
        <v/>
      </c>
      <c r="E1123" s="5">
        <f>IF(B1123="","",IFERROR(VLOOKUP(B1123, PLANTA_BASE!A:I, 6, FALSE), "NO ENCONTRADO EN PLANTA"))</f>
        <v/>
      </c>
      <c r="F1123" s="7">
        <f>IF(B1123="","",IFERROR(VLOOKUP(B1123, PLANTA_BASE!A:I, 8, FALSE), "DOCENTE / FACILITADOR"))</f>
        <v/>
      </c>
      <c r="G1123" s="7">
        <f>IF(B1123=" me","",IFERROR(VLOOKUP(B1123, PLANTA_BASE!A:I, 9, FALSE), "GENERAL"))</f>
        <v/>
      </c>
    </row>
    <row r="1124" ht="20" customHeight="1">
      <c r="A1124" s="2">
        <f>IF(B1124="","",IFERROR(VLOOKUP(B1124, PLANTA_BASE!A:I, 2, FALSE), "NO ENCONTRADO EN PLANTA"))</f>
        <v/>
      </c>
      <c r="B1124" s="3" t="inlineStr"/>
      <c r="C1124" s="4">
        <f>IF(B1124="","",IFERROR(VLOOKUP(B1124, PLANTA_BASE!A:I, 3, FALSE), ""))</f>
        <v/>
      </c>
      <c r="D1124" s="2">
        <f>IF(B1124="","",IFERROR(VLOOKUP(B1124, PLANTA_BASE!A:I, 5, FALSE), "NO ENCONTRADO EN PLANTA"))</f>
        <v/>
      </c>
      <c r="E1124" s="2">
        <f>IF(B1124="","",IFERROR(VLOOKUP(B1124, PLANTA_BASE!A:I, 6, FALSE), "NO ENCONTRADO EN PLANTA"))</f>
        <v/>
      </c>
      <c r="F1124" s="4">
        <f>IF(B1124="","",IFERROR(VLOOKUP(B1124, PLANTA_BASE!A:I, 8, FALSE), "DOCENTE / FACILITADOR"))</f>
        <v/>
      </c>
      <c r="G1124" s="4">
        <f>IF(B1124=" me","",IFERROR(VLOOKUP(B1124, PLANTA_BASE!A:I, 9, FALSE), "GENERAL"))</f>
        <v/>
      </c>
    </row>
    <row r="1125" ht="20" customHeight="1">
      <c r="A1125" s="5">
        <f>IF(B1125="","",IFERROR(VLOOKUP(B1125, PLANTA_BASE!A:I, 2, FALSE), "NO ENCONTRADO EN PLANTA"))</f>
        <v/>
      </c>
      <c r="B1125" s="6" t="inlineStr"/>
      <c r="C1125" s="7">
        <f>IF(B1125="","",IFERROR(VLOOKUP(B1125, PLANTA_BASE!A:I, 3, FALSE), ""))</f>
        <v/>
      </c>
      <c r="D1125" s="5">
        <f>IF(B1125="","",IFERROR(VLOOKUP(B1125, PLANTA_BASE!A:I, 5, FALSE), "NO ENCONTRADO EN PLANTA"))</f>
        <v/>
      </c>
      <c r="E1125" s="5">
        <f>IF(B1125="","",IFERROR(VLOOKUP(B1125, PLANTA_BASE!A:I, 6, FALSE), "NO ENCONTRADO EN PLANTA"))</f>
        <v/>
      </c>
      <c r="F1125" s="7">
        <f>IF(B1125="","",IFERROR(VLOOKUP(B1125, PLANTA_BASE!A:I, 8, FALSE), "DOCENTE / FACILITADOR"))</f>
        <v/>
      </c>
      <c r="G1125" s="7">
        <f>IF(B1125=" me","",IFERROR(VLOOKUP(B1125, PLANTA_BASE!A:I, 9, FALSE), "GENERAL"))</f>
        <v/>
      </c>
    </row>
    <row r="1126" ht="20" customHeight="1">
      <c r="A1126" s="2">
        <f>IF(B1126="","",IFERROR(VLOOKUP(B1126, PLANTA_BASE!A:I, 2, FALSE), "NO ENCONTRADO EN PLANTA"))</f>
        <v/>
      </c>
      <c r="B1126" s="3" t="inlineStr"/>
      <c r="C1126" s="4">
        <f>IF(B1126="","",IFERROR(VLOOKUP(B1126, PLANTA_BASE!A:I, 3, FALSE), ""))</f>
        <v/>
      </c>
      <c r="D1126" s="2">
        <f>IF(B1126="","",IFERROR(VLOOKUP(B1126, PLANTA_BASE!A:I, 5, FALSE), "NO ENCONTRADO EN PLANTA"))</f>
        <v/>
      </c>
      <c r="E1126" s="2">
        <f>IF(B1126="","",IFERROR(VLOOKUP(B1126, PLANTA_BASE!A:I, 6, FALSE), "NO ENCONTRADO EN PLANTA"))</f>
        <v/>
      </c>
      <c r="F1126" s="4">
        <f>IF(B1126="","",IFERROR(VLOOKUP(B1126, PLANTA_BASE!A:I, 8, FALSE), "DOCENTE / FACILITADOR"))</f>
        <v/>
      </c>
      <c r="G1126" s="4">
        <f>IF(B1126=" me","",IFERROR(VLOOKUP(B1126, PLANTA_BASE!A:I, 9, FALSE), "GENERAL"))</f>
        <v/>
      </c>
    </row>
    <row r="1127" ht="20" customHeight="1">
      <c r="A1127" s="5">
        <f>IF(B1127="","",IFERROR(VLOOKUP(B1127, PLANTA_BASE!A:I, 2, FALSE), "NO ENCONTRADO EN PLANTA"))</f>
        <v/>
      </c>
      <c r="B1127" s="6" t="inlineStr"/>
      <c r="C1127" s="7">
        <f>IF(B1127="","",IFERROR(VLOOKUP(B1127, PLANTA_BASE!A:I, 3, FALSE), ""))</f>
        <v/>
      </c>
      <c r="D1127" s="5">
        <f>IF(B1127="","",IFERROR(VLOOKUP(B1127, PLANTA_BASE!A:I, 5, FALSE), "NO ENCONTRADO EN PLANTA"))</f>
        <v/>
      </c>
      <c r="E1127" s="5">
        <f>IF(B1127="","",IFERROR(VLOOKUP(B1127, PLANTA_BASE!A:I, 6, FALSE), "NO ENCONTRADO EN PLANTA"))</f>
        <v/>
      </c>
      <c r="F1127" s="7">
        <f>IF(B1127="","",IFERROR(VLOOKUP(B1127, PLANTA_BASE!A:I, 8, FALSE), "DOCENTE / FACILITADOR"))</f>
        <v/>
      </c>
      <c r="G1127" s="7">
        <f>IF(B1127=" me","",IFERROR(VLOOKUP(B1127, PLANTA_BASE!A:I, 9, FALSE), "GENERAL"))</f>
        <v/>
      </c>
    </row>
    <row r="1128" ht="20" customHeight="1">
      <c r="A1128" s="2">
        <f>IF(B1128="","",IFERROR(VLOOKUP(B1128, PLANTA_BASE!A:I, 2, FALSE), "NO ENCONTRADO EN PLANTA"))</f>
        <v/>
      </c>
      <c r="B1128" s="3" t="inlineStr"/>
      <c r="C1128" s="4">
        <f>IF(B1128="","",IFERROR(VLOOKUP(B1128, PLANTA_BASE!A:I, 3, FALSE), ""))</f>
        <v/>
      </c>
      <c r="D1128" s="2">
        <f>IF(B1128="","",IFERROR(VLOOKUP(B1128, PLANTA_BASE!A:I, 5, FALSE), "NO ENCONTRADO EN PLANTA"))</f>
        <v/>
      </c>
      <c r="E1128" s="2">
        <f>IF(B1128="","",IFERROR(VLOOKUP(B1128, PLANTA_BASE!A:I, 6, FALSE), "NO ENCONTRADO EN PLANTA"))</f>
        <v/>
      </c>
      <c r="F1128" s="4">
        <f>IF(B1128="","",IFERROR(VLOOKUP(B1128, PLANTA_BASE!A:I, 8, FALSE), "DOCENTE / FACILITADOR"))</f>
        <v/>
      </c>
      <c r="G1128" s="4">
        <f>IF(B1128=" me","",IFERROR(VLOOKUP(B1128, PLANTA_BASE!A:I, 9, FALSE), "GENERAL"))</f>
        <v/>
      </c>
    </row>
    <row r="1129" ht="20" customHeight="1">
      <c r="A1129" s="5">
        <f>IF(B1129="","",IFERROR(VLOOKUP(B1129, PLANTA_BASE!A:I, 2, FALSE), "NO ENCONTRADO EN PLANTA"))</f>
        <v/>
      </c>
      <c r="B1129" s="6" t="inlineStr"/>
      <c r="C1129" s="7">
        <f>IF(B1129="","",IFERROR(VLOOKUP(B1129, PLANTA_BASE!A:I, 3, FALSE), ""))</f>
        <v/>
      </c>
      <c r="D1129" s="5">
        <f>IF(B1129="","",IFERROR(VLOOKUP(B1129, PLANTA_BASE!A:I, 5, FALSE), "NO ENCONTRADO EN PLANTA"))</f>
        <v/>
      </c>
      <c r="E1129" s="5">
        <f>IF(B1129="","",IFERROR(VLOOKUP(B1129, PLANTA_BASE!A:I, 6, FALSE), "NO ENCONTRADO EN PLANTA"))</f>
        <v/>
      </c>
      <c r="F1129" s="7">
        <f>IF(B1129="","",IFERROR(VLOOKUP(B1129, PLANTA_BASE!A:I, 8, FALSE), "DOCENTE / FACILITADOR"))</f>
        <v/>
      </c>
      <c r="G1129" s="7">
        <f>IF(B1129=" me","",IFERROR(VLOOKUP(B1129, PLANTA_BASE!A:I, 9, FALSE), "GENERAL"))</f>
        <v/>
      </c>
    </row>
    <row r="1130" ht="20" customHeight="1">
      <c r="A1130" s="2">
        <f>IF(B1130="","",IFERROR(VLOOKUP(B1130, PLANTA_BASE!A:I, 2, FALSE), "NO ENCONTRADO EN PLANTA"))</f>
        <v/>
      </c>
      <c r="B1130" s="3" t="inlineStr"/>
      <c r="C1130" s="4">
        <f>IF(B1130="","",IFERROR(VLOOKUP(B1130, PLANTA_BASE!A:I, 3, FALSE), ""))</f>
        <v/>
      </c>
      <c r="D1130" s="2">
        <f>IF(B1130="","",IFERROR(VLOOKUP(B1130, PLANTA_BASE!A:I, 5, FALSE), "NO ENCONTRADO EN PLANTA"))</f>
        <v/>
      </c>
      <c r="E1130" s="2">
        <f>IF(B1130="","",IFERROR(VLOOKUP(B1130, PLANTA_BASE!A:I, 6, FALSE), "NO ENCONTRADO EN PLANTA"))</f>
        <v/>
      </c>
      <c r="F1130" s="4">
        <f>IF(B1130="","",IFERROR(VLOOKUP(B1130, PLANTA_BASE!A:I, 8, FALSE), "DOCENTE / FACILITADOR"))</f>
        <v/>
      </c>
      <c r="G1130" s="4">
        <f>IF(B1130=" me","",IFERROR(VLOOKUP(B1130, PLANTA_BASE!A:I, 9, FALSE), "GENERAL"))</f>
        <v/>
      </c>
    </row>
    <row r="1131" ht="20" customHeight="1">
      <c r="A1131" s="5">
        <f>IF(B1131="","",IFERROR(VLOOKUP(B1131, PLANTA_BASE!A:I, 2, FALSE), "NO ENCONTRADO EN PLANTA"))</f>
        <v/>
      </c>
      <c r="B1131" s="6" t="inlineStr"/>
      <c r="C1131" s="7">
        <f>IF(B1131="","",IFERROR(VLOOKUP(B1131, PLANTA_BASE!A:I, 3, FALSE), ""))</f>
        <v/>
      </c>
      <c r="D1131" s="5">
        <f>IF(B1131="","",IFERROR(VLOOKUP(B1131, PLANTA_BASE!A:I, 5, FALSE), "NO ENCONTRADO EN PLANTA"))</f>
        <v/>
      </c>
      <c r="E1131" s="5">
        <f>IF(B1131="","",IFERROR(VLOOKUP(B1131, PLANTA_BASE!A:I, 6, FALSE), "NO ENCONTRADO EN PLANTA"))</f>
        <v/>
      </c>
      <c r="F1131" s="7">
        <f>IF(B1131="","",IFERROR(VLOOKUP(B1131, PLANTA_BASE!A:I, 8, FALSE), "DOCENTE / FACILITADOR"))</f>
        <v/>
      </c>
      <c r="G1131" s="7">
        <f>IF(B1131=" me","",IFERROR(VLOOKUP(B1131, PLANTA_BASE!A:I, 9, FALSE), "GENERAL"))</f>
        <v/>
      </c>
    </row>
    <row r="1132" ht="20" customHeight="1">
      <c r="A1132" s="2">
        <f>IF(B1132="","",IFERROR(VLOOKUP(B1132, PLANTA_BASE!A:I, 2, FALSE), "NO ENCONTRADO EN PLANTA"))</f>
        <v/>
      </c>
      <c r="B1132" s="3" t="inlineStr"/>
      <c r="C1132" s="4">
        <f>IF(B1132="","",IFERROR(VLOOKUP(B1132, PLANTA_BASE!A:I, 3, FALSE), ""))</f>
        <v/>
      </c>
      <c r="D1132" s="2">
        <f>IF(B1132="","",IFERROR(VLOOKUP(B1132, PLANTA_BASE!A:I, 5, FALSE), "NO ENCONTRADO EN PLANTA"))</f>
        <v/>
      </c>
      <c r="E1132" s="2">
        <f>IF(B1132="","",IFERROR(VLOOKUP(B1132, PLANTA_BASE!A:I, 6, FALSE), "NO ENCONTRADO EN PLANTA"))</f>
        <v/>
      </c>
      <c r="F1132" s="4">
        <f>IF(B1132="","",IFERROR(VLOOKUP(B1132, PLANTA_BASE!A:I, 8, FALSE), "DOCENTE / FACILITADOR"))</f>
        <v/>
      </c>
      <c r="G1132" s="4">
        <f>IF(B1132=" me","",IFERROR(VLOOKUP(B1132, PLANTA_BASE!A:I, 9, FALSE), "GENERAL"))</f>
        <v/>
      </c>
    </row>
    <row r="1133" ht="20" customHeight="1">
      <c r="A1133" s="5">
        <f>IF(B1133="","",IFERROR(VLOOKUP(B1133, PLANTA_BASE!A:I, 2, FALSE), "NO ENCONTRADO EN PLANTA"))</f>
        <v/>
      </c>
      <c r="B1133" s="6" t="inlineStr"/>
      <c r="C1133" s="7">
        <f>IF(B1133="","",IFERROR(VLOOKUP(B1133, PLANTA_BASE!A:I, 3, FALSE), ""))</f>
        <v/>
      </c>
      <c r="D1133" s="5">
        <f>IF(B1133="","",IFERROR(VLOOKUP(B1133, PLANTA_BASE!A:I, 5, FALSE), "NO ENCONTRADO EN PLANTA"))</f>
        <v/>
      </c>
      <c r="E1133" s="5">
        <f>IF(B1133="","",IFERROR(VLOOKUP(B1133, PLANTA_BASE!A:I, 6, FALSE), "NO ENCONTRADO EN PLANTA"))</f>
        <v/>
      </c>
      <c r="F1133" s="7">
        <f>IF(B1133="","",IFERROR(VLOOKUP(B1133, PLANTA_BASE!A:I, 8, FALSE), "DOCENTE / FACILITADOR"))</f>
        <v/>
      </c>
      <c r="G1133" s="7">
        <f>IF(B1133=" me","",IFERROR(VLOOKUP(B1133, PLANTA_BASE!A:I, 9, FALSE), "GENERAL"))</f>
        <v/>
      </c>
    </row>
    <row r="1134" ht="20" customHeight="1">
      <c r="A1134" s="2">
        <f>IF(B1134="","",IFERROR(VLOOKUP(B1134, PLANTA_BASE!A:I, 2, FALSE), "NO ENCONTRADO EN PLANTA"))</f>
        <v/>
      </c>
      <c r="B1134" s="3" t="inlineStr"/>
      <c r="C1134" s="4">
        <f>IF(B1134="","",IFERROR(VLOOKUP(B1134, PLANTA_BASE!A:I, 3, FALSE), ""))</f>
        <v/>
      </c>
      <c r="D1134" s="2">
        <f>IF(B1134="","",IFERROR(VLOOKUP(B1134, PLANTA_BASE!A:I, 5, FALSE), "NO ENCONTRADO EN PLANTA"))</f>
        <v/>
      </c>
      <c r="E1134" s="2">
        <f>IF(B1134="","",IFERROR(VLOOKUP(B1134, PLANTA_BASE!A:I, 6, FALSE), "NO ENCONTRADO EN PLANTA"))</f>
        <v/>
      </c>
      <c r="F1134" s="4">
        <f>IF(B1134="","",IFERROR(VLOOKUP(B1134, PLANTA_BASE!A:I, 8, FALSE), "DOCENTE / FACILITADOR"))</f>
        <v/>
      </c>
      <c r="G1134" s="4">
        <f>IF(B1134=" me","",IFERROR(VLOOKUP(B1134, PLANTA_BASE!A:I, 9, FALSE), "GENERAL"))</f>
        <v/>
      </c>
    </row>
    <row r="1135" ht="20" customHeight="1">
      <c r="A1135" s="5">
        <f>IF(B1135="","",IFERROR(VLOOKUP(B1135, PLANTA_BASE!A:I, 2, FALSE), "NO ENCONTRADO EN PLANTA"))</f>
        <v/>
      </c>
      <c r="B1135" s="6" t="inlineStr"/>
      <c r="C1135" s="7">
        <f>IF(B1135="","",IFERROR(VLOOKUP(B1135, PLANTA_BASE!A:I, 3, FALSE), ""))</f>
        <v/>
      </c>
      <c r="D1135" s="5">
        <f>IF(B1135="","",IFERROR(VLOOKUP(B1135, PLANTA_BASE!A:I, 5, FALSE), "NO ENCONTRADO EN PLANTA"))</f>
        <v/>
      </c>
      <c r="E1135" s="5">
        <f>IF(B1135="","",IFERROR(VLOOKUP(B1135, PLANTA_BASE!A:I, 6, FALSE), "NO ENCONTRADO EN PLANTA"))</f>
        <v/>
      </c>
      <c r="F1135" s="7">
        <f>IF(B1135="","",IFERROR(VLOOKUP(B1135, PLANTA_BASE!A:I, 8, FALSE), "DOCENTE / FACILITADOR"))</f>
        <v/>
      </c>
      <c r="G1135" s="7">
        <f>IF(B1135=" me","",IFERROR(VLOOKUP(B1135, PLANTA_BASE!A:I, 9, FALSE), "GENERAL"))</f>
        <v/>
      </c>
    </row>
    <row r="1136" ht="20" customHeight="1">
      <c r="A1136" s="2">
        <f>IF(B1136="","",IFERROR(VLOOKUP(B1136, PLANTA_BASE!A:I, 2, FALSE), "NO ENCONTRADO EN PLANTA"))</f>
        <v/>
      </c>
      <c r="B1136" s="3" t="inlineStr"/>
      <c r="C1136" s="4">
        <f>IF(B1136="","",IFERROR(VLOOKUP(B1136, PLANTA_BASE!A:I, 3, FALSE), ""))</f>
        <v/>
      </c>
      <c r="D1136" s="2">
        <f>IF(B1136="","",IFERROR(VLOOKUP(B1136, PLANTA_BASE!A:I, 5, FALSE), "NO ENCONTRADO EN PLANTA"))</f>
        <v/>
      </c>
      <c r="E1136" s="2">
        <f>IF(B1136="","",IFERROR(VLOOKUP(B1136, PLANTA_BASE!A:I, 6, FALSE), "NO ENCONTRADO EN PLANTA"))</f>
        <v/>
      </c>
      <c r="F1136" s="4">
        <f>IF(B1136="","",IFERROR(VLOOKUP(B1136, PLANTA_BASE!A:I, 8, FALSE), "DOCENTE / FACILITADOR"))</f>
        <v/>
      </c>
      <c r="G1136" s="4">
        <f>IF(B1136=" me","",IFERROR(VLOOKUP(B1136, PLANTA_BASE!A:I, 9, FALSE), "GENERAL"))</f>
        <v/>
      </c>
    </row>
    <row r="1137" ht="20" customHeight="1">
      <c r="A1137" s="5">
        <f>IF(B1137="","",IFERROR(VLOOKUP(B1137, PLANTA_BASE!A:I, 2, FALSE), "NO ENCONTRADO EN PLANTA"))</f>
        <v/>
      </c>
      <c r="B1137" s="6" t="inlineStr"/>
      <c r="C1137" s="7">
        <f>IF(B1137="","",IFERROR(VLOOKUP(B1137, PLANTA_BASE!A:I, 3, FALSE), ""))</f>
        <v/>
      </c>
      <c r="D1137" s="5">
        <f>IF(B1137="","",IFERROR(VLOOKUP(B1137, PLANTA_BASE!A:I, 5, FALSE), "NO ENCONTRADO EN PLANTA"))</f>
        <v/>
      </c>
      <c r="E1137" s="5">
        <f>IF(B1137="","",IFERROR(VLOOKUP(B1137, PLANTA_BASE!A:I, 6, FALSE), "NO ENCONTRADO EN PLANTA"))</f>
        <v/>
      </c>
      <c r="F1137" s="7">
        <f>IF(B1137="","",IFERROR(VLOOKUP(B1137, PLANTA_BASE!A:I, 8, FALSE), "DOCENTE / FACILITADOR"))</f>
        <v/>
      </c>
      <c r="G1137" s="7">
        <f>IF(B1137=" me","",IFERROR(VLOOKUP(B1137, PLANTA_BASE!A:I, 9, FALSE), "GENERAL"))</f>
        <v/>
      </c>
    </row>
    <row r="1138" ht="20" customHeight="1">
      <c r="A1138" s="2">
        <f>IF(B1138="","",IFERROR(VLOOKUP(B1138, PLANTA_BASE!A:I, 2, FALSE), "NO ENCONTRADO EN PLANTA"))</f>
        <v/>
      </c>
      <c r="B1138" s="3" t="inlineStr"/>
      <c r="C1138" s="4">
        <f>IF(B1138="","",IFERROR(VLOOKUP(B1138, PLANTA_BASE!A:I, 3, FALSE), ""))</f>
        <v/>
      </c>
      <c r="D1138" s="2">
        <f>IF(B1138="","",IFERROR(VLOOKUP(B1138, PLANTA_BASE!A:I, 5, FALSE), "NO ENCONTRADO EN PLANTA"))</f>
        <v/>
      </c>
      <c r="E1138" s="2">
        <f>IF(B1138="","",IFERROR(VLOOKUP(B1138, PLANTA_BASE!A:I, 6, FALSE), "NO ENCONTRADO EN PLANTA"))</f>
        <v/>
      </c>
      <c r="F1138" s="4">
        <f>IF(B1138="","",IFERROR(VLOOKUP(B1138, PLANTA_BASE!A:I, 8, FALSE), "DOCENTE / FACILITADOR"))</f>
        <v/>
      </c>
      <c r="G1138" s="4">
        <f>IF(B1138=" me","",IFERROR(VLOOKUP(B1138, PLANTA_BASE!A:I, 9, FALSE), "GENERAL"))</f>
        <v/>
      </c>
    </row>
    <row r="1139" ht="20" customHeight="1">
      <c r="A1139" s="5">
        <f>IF(B1139="","",IFERROR(VLOOKUP(B1139, PLANTA_BASE!A:I, 2, FALSE), "NO ENCONTRADO EN PLANTA"))</f>
        <v/>
      </c>
      <c r="B1139" s="6" t="inlineStr"/>
      <c r="C1139" s="7">
        <f>IF(B1139="","",IFERROR(VLOOKUP(B1139, PLANTA_BASE!A:I, 3, FALSE), ""))</f>
        <v/>
      </c>
      <c r="D1139" s="5">
        <f>IF(B1139="","",IFERROR(VLOOKUP(B1139, PLANTA_BASE!A:I, 5, FALSE), "NO ENCONTRADO EN PLANTA"))</f>
        <v/>
      </c>
      <c r="E1139" s="5">
        <f>IF(B1139="","",IFERROR(VLOOKUP(B1139, PLANTA_BASE!A:I, 6, FALSE), "NO ENCONTRADO EN PLANTA"))</f>
        <v/>
      </c>
      <c r="F1139" s="7">
        <f>IF(B1139="","",IFERROR(VLOOKUP(B1139, PLANTA_BASE!A:I, 8, FALSE), "DOCENTE / FACILITADOR"))</f>
        <v/>
      </c>
      <c r="G1139" s="7">
        <f>IF(B1139=" me","",IFERROR(VLOOKUP(B1139, PLANTA_BASE!A:I, 9, FALSE), "GENERAL"))</f>
        <v/>
      </c>
    </row>
    <row r="1140" ht="20" customHeight="1">
      <c r="A1140" s="2">
        <f>IF(B1140="","",IFERROR(VLOOKUP(B1140, PLANTA_BASE!A:I, 2, FALSE), "NO ENCONTRADO EN PLANTA"))</f>
        <v/>
      </c>
      <c r="B1140" s="3" t="inlineStr"/>
      <c r="C1140" s="4">
        <f>IF(B1140="","",IFERROR(VLOOKUP(B1140, PLANTA_BASE!A:I, 3, FALSE), ""))</f>
        <v/>
      </c>
      <c r="D1140" s="2">
        <f>IF(B1140="","",IFERROR(VLOOKUP(B1140, PLANTA_BASE!A:I, 5, FALSE), "NO ENCONTRADO EN PLANTA"))</f>
        <v/>
      </c>
      <c r="E1140" s="2">
        <f>IF(B1140="","",IFERROR(VLOOKUP(B1140, PLANTA_BASE!A:I, 6, FALSE), "NO ENCONTRADO EN PLANTA"))</f>
        <v/>
      </c>
      <c r="F1140" s="4">
        <f>IF(B1140="","",IFERROR(VLOOKUP(B1140, PLANTA_BASE!A:I, 8, FALSE), "DOCENTE / FACILITADOR"))</f>
        <v/>
      </c>
      <c r="G1140" s="4">
        <f>IF(B1140=" me","",IFERROR(VLOOKUP(B1140, PLANTA_BASE!A:I, 9, FALSE), "GENERAL"))</f>
        <v/>
      </c>
    </row>
    <row r="1141" ht="20" customHeight="1">
      <c r="A1141" s="5">
        <f>IF(B1141="","",IFERROR(VLOOKUP(B1141, PLANTA_BASE!A:I, 2, FALSE), "NO ENCONTRADO EN PLANTA"))</f>
        <v/>
      </c>
      <c r="B1141" s="6" t="inlineStr"/>
      <c r="C1141" s="7">
        <f>IF(B1141="","",IFERROR(VLOOKUP(B1141, PLANTA_BASE!A:I, 3, FALSE), ""))</f>
        <v/>
      </c>
      <c r="D1141" s="5">
        <f>IF(B1141="","",IFERROR(VLOOKUP(B1141, PLANTA_BASE!A:I, 5, FALSE), "NO ENCONTRADO EN PLANTA"))</f>
        <v/>
      </c>
      <c r="E1141" s="5">
        <f>IF(B1141="","",IFERROR(VLOOKUP(B1141, PLANTA_BASE!A:I, 6, FALSE), "NO ENCONTRADO EN PLANTA"))</f>
        <v/>
      </c>
      <c r="F1141" s="7">
        <f>IF(B1141="","",IFERROR(VLOOKUP(B1141, PLANTA_BASE!A:I, 8, FALSE), "DOCENTE / FACILITADOR"))</f>
        <v/>
      </c>
      <c r="G1141" s="7">
        <f>IF(B1141=" me","",IFERROR(VLOOKUP(B1141, PLANTA_BASE!A:I, 9, FALSE), "GENERAL"))</f>
        <v/>
      </c>
    </row>
    <row r="1142" ht="20" customHeight="1">
      <c r="A1142" s="2">
        <f>IF(B1142="","",IFERROR(VLOOKUP(B1142, PLANTA_BASE!A:I, 2, FALSE), "NO ENCONTRADO EN PLANTA"))</f>
        <v/>
      </c>
      <c r="B1142" s="3" t="inlineStr"/>
      <c r="C1142" s="4">
        <f>IF(B1142="","",IFERROR(VLOOKUP(B1142, PLANTA_BASE!A:I, 3, FALSE), ""))</f>
        <v/>
      </c>
      <c r="D1142" s="2">
        <f>IF(B1142="","",IFERROR(VLOOKUP(B1142, PLANTA_BASE!A:I, 5, FALSE), "NO ENCONTRADO EN PLANTA"))</f>
        <v/>
      </c>
      <c r="E1142" s="2">
        <f>IF(B1142="","",IFERROR(VLOOKUP(B1142, PLANTA_BASE!A:I, 6, FALSE), "NO ENCONTRADO EN PLANTA"))</f>
        <v/>
      </c>
      <c r="F1142" s="4">
        <f>IF(B1142="","",IFERROR(VLOOKUP(B1142, PLANTA_BASE!A:I, 8, FALSE), "DOCENTE / FACILITADOR"))</f>
        <v/>
      </c>
      <c r="G1142" s="4">
        <f>IF(B1142=" me","",IFERROR(VLOOKUP(B1142, PLANTA_BASE!A:I, 9, FALSE), "GENERAL"))</f>
        <v/>
      </c>
    </row>
    <row r="1143" ht="20" customHeight="1">
      <c r="A1143" s="5">
        <f>IF(B1143="","",IFERROR(VLOOKUP(B1143, PLANTA_BASE!A:I, 2, FALSE), "NO ENCONTRADO EN PLANTA"))</f>
        <v/>
      </c>
      <c r="B1143" s="6" t="inlineStr"/>
      <c r="C1143" s="7">
        <f>IF(B1143="","",IFERROR(VLOOKUP(B1143, PLANTA_BASE!A:I, 3, FALSE), ""))</f>
        <v/>
      </c>
      <c r="D1143" s="5">
        <f>IF(B1143="","",IFERROR(VLOOKUP(B1143, PLANTA_BASE!A:I, 5, FALSE), "NO ENCONTRADO EN PLANTA"))</f>
        <v/>
      </c>
      <c r="E1143" s="5">
        <f>IF(B1143="","",IFERROR(VLOOKUP(B1143, PLANTA_BASE!A:I, 6, FALSE), "NO ENCONTRADO EN PLANTA"))</f>
        <v/>
      </c>
      <c r="F1143" s="7">
        <f>IF(B1143="","",IFERROR(VLOOKUP(B1143, PLANTA_BASE!A:I, 8, FALSE), "DOCENTE / FACILITADOR"))</f>
        <v/>
      </c>
      <c r="G1143" s="7">
        <f>IF(B1143=" me","",IFERROR(VLOOKUP(B1143, PLANTA_BASE!A:I, 9, FALSE), "GENERAL"))</f>
        <v/>
      </c>
    </row>
    <row r="1144" ht="20" customHeight="1">
      <c r="A1144" s="2">
        <f>IF(B1144="","",IFERROR(VLOOKUP(B1144, PLANTA_BASE!A:I, 2, FALSE), "NO ENCONTRADO EN PLANTA"))</f>
        <v/>
      </c>
      <c r="B1144" s="3" t="inlineStr"/>
      <c r="C1144" s="4">
        <f>IF(B1144="","",IFERROR(VLOOKUP(B1144, PLANTA_BASE!A:I, 3, FALSE), ""))</f>
        <v/>
      </c>
      <c r="D1144" s="2">
        <f>IF(B1144="","",IFERROR(VLOOKUP(B1144, PLANTA_BASE!A:I, 5, FALSE), "NO ENCONTRADO EN PLANTA"))</f>
        <v/>
      </c>
      <c r="E1144" s="2">
        <f>IF(B1144="","",IFERROR(VLOOKUP(B1144, PLANTA_BASE!A:I, 6, FALSE), "NO ENCONTRADO EN PLANTA"))</f>
        <v/>
      </c>
      <c r="F1144" s="4">
        <f>IF(B1144="","",IFERROR(VLOOKUP(B1144, PLANTA_BASE!A:I, 8, FALSE), "DOCENTE / FACILITADOR"))</f>
        <v/>
      </c>
      <c r="G1144" s="4">
        <f>IF(B1144=" me","",IFERROR(VLOOKUP(B1144, PLANTA_BASE!A:I, 9, FALSE), "GENERAL"))</f>
        <v/>
      </c>
    </row>
    <row r="1145" ht="20" customHeight="1">
      <c r="A1145" s="5">
        <f>IF(B1145="","",IFERROR(VLOOKUP(B1145, PLANTA_BASE!A:I, 2, FALSE), "NO ENCONTRADO EN PLANTA"))</f>
        <v/>
      </c>
      <c r="B1145" s="6" t="inlineStr"/>
      <c r="C1145" s="7">
        <f>IF(B1145="","",IFERROR(VLOOKUP(B1145, PLANTA_BASE!A:I, 3, FALSE), ""))</f>
        <v/>
      </c>
      <c r="D1145" s="5">
        <f>IF(B1145="","",IFERROR(VLOOKUP(B1145, PLANTA_BASE!A:I, 5, FALSE), "NO ENCONTRADO EN PLANTA"))</f>
        <v/>
      </c>
      <c r="E1145" s="5">
        <f>IF(B1145="","",IFERROR(VLOOKUP(B1145, PLANTA_BASE!A:I, 6, FALSE), "NO ENCONTRADO EN PLANTA"))</f>
        <v/>
      </c>
      <c r="F1145" s="7">
        <f>IF(B1145="","",IFERROR(VLOOKUP(B1145, PLANTA_BASE!A:I, 8, FALSE), "DOCENTE / FACILITADOR"))</f>
        <v/>
      </c>
      <c r="G1145" s="7">
        <f>IF(B1145=" me","",IFERROR(VLOOKUP(B1145, PLANTA_BASE!A:I, 9, FALSE), "GENERAL"))</f>
        <v/>
      </c>
    </row>
    <row r="1146" ht="20" customHeight="1">
      <c r="A1146" s="2">
        <f>IF(B1146="","",IFERROR(VLOOKUP(B1146, PLANTA_BASE!A:I, 2, FALSE), "NO ENCONTRADO EN PLANTA"))</f>
        <v/>
      </c>
      <c r="B1146" s="3" t="inlineStr"/>
      <c r="C1146" s="4">
        <f>IF(B1146="","",IFERROR(VLOOKUP(B1146, PLANTA_BASE!A:I, 3, FALSE), ""))</f>
        <v/>
      </c>
      <c r="D1146" s="2">
        <f>IF(B1146="","",IFERROR(VLOOKUP(B1146, PLANTA_BASE!A:I, 5, FALSE), "NO ENCONTRADO EN PLANTA"))</f>
        <v/>
      </c>
      <c r="E1146" s="2">
        <f>IF(B1146="","",IFERROR(VLOOKUP(B1146, PLANTA_BASE!A:I, 6, FALSE), "NO ENCONTRADO EN PLANTA"))</f>
        <v/>
      </c>
      <c r="F1146" s="4">
        <f>IF(B1146="","",IFERROR(VLOOKUP(B1146, PLANTA_BASE!A:I, 8, FALSE), "DOCENTE / FACILITADOR"))</f>
        <v/>
      </c>
      <c r="G1146" s="4">
        <f>IF(B1146=" me","",IFERROR(VLOOKUP(B1146, PLANTA_BASE!A:I, 9, FALSE), "GENERAL"))</f>
        <v/>
      </c>
    </row>
    <row r="1147" ht="20" customHeight="1">
      <c r="A1147" s="5">
        <f>IF(B1147="","",IFERROR(VLOOKUP(B1147, PLANTA_BASE!A:I, 2, FALSE), "NO ENCONTRADO EN PLANTA"))</f>
        <v/>
      </c>
      <c r="B1147" s="6" t="inlineStr"/>
      <c r="C1147" s="7">
        <f>IF(B1147="","",IFERROR(VLOOKUP(B1147, PLANTA_BASE!A:I, 3, FALSE), ""))</f>
        <v/>
      </c>
      <c r="D1147" s="5">
        <f>IF(B1147="","",IFERROR(VLOOKUP(B1147, PLANTA_BASE!A:I, 5, FALSE), "NO ENCONTRADO EN PLANTA"))</f>
        <v/>
      </c>
      <c r="E1147" s="5">
        <f>IF(B1147="","",IFERROR(VLOOKUP(B1147, PLANTA_BASE!A:I, 6, FALSE), "NO ENCONTRADO EN PLANTA"))</f>
        <v/>
      </c>
      <c r="F1147" s="7">
        <f>IF(B1147="","",IFERROR(VLOOKUP(B1147, PLANTA_BASE!A:I, 8, FALSE), "DOCENTE / FACILITADOR"))</f>
        <v/>
      </c>
      <c r="G1147" s="7">
        <f>IF(B1147=" me","",IFERROR(VLOOKUP(B1147, PLANTA_BASE!A:I, 9, FALSE), "GENERAL"))</f>
        <v/>
      </c>
    </row>
    <row r="1148" ht="20" customHeight="1">
      <c r="A1148" s="2">
        <f>IF(B1148="","",IFERROR(VLOOKUP(B1148, PLANTA_BASE!A:I, 2, FALSE), "NO ENCONTRADO EN PLANTA"))</f>
        <v/>
      </c>
      <c r="B1148" s="3" t="inlineStr"/>
      <c r="C1148" s="4">
        <f>IF(B1148="","",IFERROR(VLOOKUP(B1148, PLANTA_BASE!A:I, 3, FALSE), ""))</f>
        <v/>
      </c>
      <c r="D1148" s="2">
        <f>IF(B1148="","",IFERROR(VLOOKUP(B1148, PLANTA_BASE!A:I, 5, FALSE), "NO ENCONTRADO EN PLANTA"))</f>
        <v/>
      </c>
      <c r="E1148" s="2">
        <f>IF(B1148="","",IFERROR(VLOOKUP(B1148, PLANTA_BASE!A:I, 6, FALSE), "NO ENCONTRADO EN PLANTA"))</f>
        <v/>
      </c>
      <c r="F1148" s="4">
        <f>IF(B1148="","",IFERROR(VLOOKUP(B1148, PLANTA_BASE!A:I, 8, FALSE), "DOCENTE / FACILITADOR"))</f>
        <v/>
      </c>
      <c r="G1148" s="4">
        <f>IF(B1148=" me","",IFERROR(VLOOKUP(B1148, PLANTA_BASE!A:I, 9, FALSE), "GENERAL"))</f>
        <v/>
      </c>
    </row>
    <row r="1149" ht="20" customHeight="1">
      <c r="A1149" s="5">
        <f>IF(B1149="","",IFERROR(VLOOKUP(B1149, PLANTA_BASE!A:I, 2, FALSE), "NO ENCONTRADO EN PLANTA"))</f>
        <v/>
      </c>
      <c r="B1149" s="6" t="inlineStr"/>
      <c r="C1149" s="7">
        <f>IF(B1149="","",IFERROR(VLOOKUP(B1149, PLANTA_BASE!A:I, 3, FALSE), ""))</f>
        <v/>
      </c>
      <c r="D1149" s="5">
        <f>IF(B1149="","",IFERROR(VLOOKUP(B1149, PLANTA_BASE!A:I, 5, FALSE), "NO ENCONTRADO EN PLANTA"))</f>
        <v/>
      </c>
      <c r="E1149" s="5">
        <f>IF(B1149="","",IFERROR(VLOOKUP(B1149, PLANTA_BASE!A:I, 6, FALSE), "NO ENCONTRADO EN PLANTA"))</f>
        <v/>
      </c>
      <c r="F1149" s="7">
        <f>IF(B1149="","",IFERROR(VLOOKUP(B1149, PLANTA_BASE!A:I, 8, FALSE), "DOCENTE / FACILITADOR"))</f>
        <v/>
      </c>
      <c r="G1149" s="7">
        <f>IF(B1149=" me","",IFERROR(VLOOKUP(B1149, PLANTA_BASE!A:I, 9, FALSE), "GENERAL"))</f>
        <v/>
      </c>
    </row>
    <row r="1150" ht="20" customHeight="1">
      <c r="A1150" s="2">
        <f>IF(B1150="","",IFERROR(VLOOKUP(B1150, PLANTA_BASE!A:I, 2, FALSE), "NO ENCONTRADO EN PLANTA"))</f>
        <v/>
      </c>
      <c r="B1150" s="3" t="inlineStr"/>
      <c r="C1150" s="4">
        <f>IF(B1150="","",IFERROR(VLOOKUP(B1150, PLANTA_BASE!A:I, 3, FALSE), ""))</f>
        <v/>
      </c>
      <c r="D1150" s="2">
        <f>IF(B1150="","",IFERROR(VLOOKUP(B1150, PLANTA_BASE!A:I, 5, FALSE), "NO ENCONTRADO EN PLANTA"))</f>
        <v/>
      </c>
      <c r="E1150" s="2">
        <f>IF(B1150="","",IFERROR(VLOOKUP(B1150, PLANTA_BASE!A:I, 6, FALSE), "NO ENCONTRADO EN PLANTA"))</f>
        <v/>
      </c>
      <c r="F1150" s="4">
        <f>IF(B1150="","",IFERROR(VLOOKUP(B1150, PLANTA_BASE!A:I, 8, FALSE), "DOCENTE / FACILITADOR"))</f>
        <v/>
      </c>
      <c r="G1150" s="4">
        <f>IF(B1150=" me","",IFERROR(VLOOKUP(B1150, PLANTA_BASE!A:I, 9, FALSE), "GENERAL"))</f>
        <v/>
      </c>
    </row>
    <row r="1151" ht="20" customHeight="1">
      <c r="A1151" s="5">
        <f>IF(B1151="","",IFERROR(VLOOKUP(B1151, PLANTA_BASE!A:I, 2, FALSE), "NO ENCONTRADO EN PLANTA"))</f>
        <v/>
      </c>
      <c r="B1151" s="6" t="inlineStr"/>
      <c r="C1151" s="7">
        <f>IF(B1151="","",IFERROR(VLOOKUP(B1151, PLANTA_BASE!A:I, 3, FALSE), ""))</f>
        <v/>
      </c>
      <c r="D1151" s="5">
        <f>IF(B1151="","",IFERROR(VLOOKUP(B1151, PLANTA_BASE!A:I, 5, FALSE), "NO ENCONTRADO EN PLANTA"))</f>
        <v/>
      </c>
      <c r="E1151" s="5">
        <f>IF(B1151="","",IFERROR(VLOOKUP(B1151, PLANTA_BASE!A:I, 6, FALSE), "NO ENCONTRADO EN PLANTA"))</f>
        <v/>
      </c>
      <c r="F1151" s="7">
        <f>IF(B1151="","",IFERROR(VLOOKUP(B1151, PLANTA_BASE!A:I, 8, FALSE), "DOCENTE / FACILITADOR"))</f>
        <v/>
      </c>
      <c r="G1151" s="7">
        <f>IF(B1151=" me","",IFERROR(VLOOKUP(B1151, PLANTA_BASE!A:I, 9, FALSE), "GENERAL"))</f>
        <v/>
      </c>
    </row>
    <row r="1152" ht="20" customHeight="1">
      <c r="A1152" s="2">
        <f>IF(B1152="","",IFERROR(VLOOKUP(B1152, PLANTA_BASE!A:I, 2, FALSE), "NO ENCONTRADO EN PLANTA"))</f>
        <v/>
      </c>
      <c r="B1152" s="3" t="inlineStr"/>
      <c r="C1152" s="4">
        <f>IF(B1152="","",IFERROR(VLOOKUP(B1152, PLANTA_BASE!A:I, 3, FALSE), ""))</f>
        <v/>
      </c>
      <c r="D1152" s="2">
        <f>IF(B1152="","",IFERROR(VLOOKUP(B1152, PLANTA_BASE!A:I, 5, FALSE), "NO ENCONTRADO EN PLANTA"))</f>
        <v/>
      </c>
      <c r="E1152" s="2">
        <f>IF(B1152="","",IFERROR(VLOOKUP(B1152, PLANTA_BASE!A:I, 6, FALSE), "NO ENCONTRADO EN PLANTA"))</f>
        <v/>
      </c>
      <c r="F1152" s="4">
        <f>IF(B1152="","",IFERROR(VLOOKUP(B1152, PLANTA_BASE!A:I, 8, FALSE), "DOCENTE / FACILITADOR"))</f>
        <v/>
      </c>
      <c r="G1152" s="4">
        <f>IF(B1152=" me","",IFERROR(VLOOKUP(B1152, PLANTA_BASE!A:I, 9, FALSE), "GENERAL"))</f>
        <v/>
      </c>
    </row>
    <row r="1153" ht="20" customHeight="1">
      <c r="A1153" s="5">
        <f>IF(B1153="","",IFERROR(VLOOKUP(B1153, PLANTA_BASE!A:I, 2, FALSE), "NO ENCONTRADO EN PLANTA"))</f>
        <v/>
      </c>
      <c r="B1153" s="6" t="inlineStr"/>
      <c r="C1153" s="7">
        <f>IF(B1153="","",IFERROR(VLOOKUP(B1153, PLANTA_BASE!A:I, 3, FALSE), ""))</f>
        <v/>
      </c>
      <c r="D1153" s="5">
        <f>IF(B1153="","",IFERROR(VLOOKUP(B1153, PLANTA_BASE!A:I, 5, FALSE), "NO ENCONTRADO EN PLANTA"))</f>
        <v/>
      </c>
      <c r="E1153" s="5">
        <f>IF(B1153="","",IFERROR(VLOOKUP(B1153, PLANTA_BASE!A:I, 6, FALSE), "NO ENCONTRADO EN PLANTA"))</f>
        <v/>
      </c>
      <c r="F1153" s="7">
        <f>IF(B1153="","",IFERROR(VLOOKUP(B1153, PLANTA_BASE!A:I, 8, FALSE), "DOCENTE / FACILITADOR"))</f>
        <v/>
      </c>
      <c r="G1153" s="7">
        <f>IF(B1153=" me","",IFERROR(VLOOKUP(B1153, PLANTA_BASE!A:I, 9, FALSE), "GENERAL"))</f>
        <v/>
      </c>
    </row>
    <row r="1154" ht="20" customHeight="1">
      <c r="A1154" s="2">
        <f>IF(B1154="","",IFERROR(VLOOKUP(B1154, PLANTA_BASE!A:I, 2, FALSE), "NO ENCONTRADO EN PLANTA"))</f>
        <v/>
      </c>
      <c r="B1154" s="3" t="inlineStr"/>
      <c r="C1154" s="4">
        <f>IF(B1154="","",IFERROR(VLOOKUP(B1154, PLANTA_BASE!A:I, 3, FALSE), ""))</f>
        <v/>
      </c>
      <c r="D1154" s="2">
        <f>IF(B1154="","",IFERROR(VLOOKUP(B1154, PLANTA_BASE!A:I, 5, FALSE), "NO ENCONTRADO EN PLANTA"))</f>
        <v/>
      </c>
      <c r="E1154" s="2">
        <f>IF(B1154="","",IFERROR(VLOOKUP(B1154, PLANTA_BASE!A:I, 6, FALSE), "NO ENCONTRADO EN PLANTA"))</f>
        <v/>
      </c>
      <c r="F1154" s="4">
        <f>IF(B1154="","",IFERROR(VLOOKUP(B1154, PLANTA_BASE!A:I, 8, FALSE), "DOCENTE / FACILITADOR"))</f>
        <v/>
      </c>
      <c r="G1154" s="4">
        <f>IF(B1154=" me","",IFERROR(VLOOKUP(B1154, PLANTA_BASE!A:I, 9, FALSE), "GENERAL"))</f>
        <v/>
      </c>
    </row>
    <row r="1155" ht="20" customHeight="1">
      <c r="A1155" s="5">
        <f>IF(B1155="","",IFERROR(VLOOKUP(B1155, PLANTA_BASE!A:I, 2, FALSE), "NO ENCONTRADO EN PLANTA"))</f>
        <v/>
      </c>
      <c r="B1155" s="6" t="inlineStr"/>
      <c r="C1155" s="7">
        <f>IF(B1155="","",IFERROR(VLOOKUP(B1155, PLANTA_BASE!A:I, 3, FALSE), ""))</f>
        <v/>
      </c>
      <c r="D1155" s="5">
        <f>IF(B1155="","",IFERROR(VLOOKUP(B1155, PLANTA_BASE!A:I, 5, FALSE), "NO ENCONTRADO EN PLANTA"))</f>
        <v/>
      </c>
      <c r="E1155" s="5">
        <f>IF(B1155="","",IFERROR(VLOOKUP(B1155, PLANTA_BASE!A:I, 6, FALSE), "NO ENCONTRADO EN PLANTA"))</f>
        <v/>
      </c>
      <c r="F1155" s="7">
        <f>IF(B1155="","",IFERROR(VLOOKUP(B1155, PLANTA_BASE!A:I, 8, FALSE), "DOCENTE / FACILITADOR"))</f>
        <v/>
      </c>
      <c r="G1155" s="7">
        <f>IF(B1155=" me","",IFERROR(VLOOKUP(B1155, PLANTA_BASE!A:I, 9, FALSE), "GENERAL"))</f>
        <v/>
      </c>
    </row>
    <row r="1156" ht="20" customHeight="1">
      <c r="A1156" s="2">
        <f>IF(B1156="","",IFERROR(VLOOKUP(B1156, PLANTA_BASE!A:I, 2, FALSE), "NO ENCONTRADO EN PLANTA"))</f>
        <v/>
      </c>
      <c r="B1156" s="3" t="inlineStr"/>
      <c r="C1156" s="4">
        <f>IF(B1156="","",IFERROR(VLOOKUP(B1156, PLANTA_BASE!A:I, 3, FALSE), ""))</f>
        <v/>
      </c>
      <c r="D1156" s="2">
        <f>IF(B1156="","",IFERROR(VLOOKUP(B1156, PLANTA_BASE!A:I, 5, FALSE), "NO ENCONTRADO EN PLANTA"))</f>
        <v/>
      </c>
      <c r="E1156" s="2">
        <f>IF(B1156="","",IFERROR(VLOOKUP(B1156, PLANTA_BASE!A:I, 6, FALSE), "NO ENCONTRADO EN PLANTA"))</f>
        <v/>
      </c>
      <c r="F1156" s="4">
        <f>IF(B1156="","",IFERROR(VLOOKUP(B1156, PLANTA_BASE!A:I, 8, FALSE), "DOCENTE / FACILITADOR"))</f>
        <v/>
      </c>
      <c r="G1156" s="4">
        <f>IF(B1156=" me","",IFERROR(VLOOKUP(B1156, PLANTA_BASE!A:I, 9, FALSE), "GENERAL"))</f>
        <v/>
      </c>
    </row>
    <row r="1157" ht="20" customHeight="1">
      <c r="A1157" s="5">
        <f>IF(B1157="","",IFERROR(VLOOKUP(B1157, PLANTA_BASE!A:I, 2, FALSE), "NO ENCONTRADO EN PLANTA"))</f>
        <v/>
      </c>
      <c r="B1157" s="6" t="inlineStr"/>
      <c r="C1157" s="7">
        <f>IF(B1157="","",IFERROR(VLOOKUP(B1157, PLANTA_BASE!A:I, 3, FALSE), ""))</f>
        <v/>
      </c>
      <c r="D1157" s="5">
        <f>IF(B1157="","",IFERROR(VLOOKUP(B1157, PLANTA_BASE!A:I, 5, FALSE), "NO ENCONTRADO EN PLANTA"))</f>
        <v/>
      </c>
      <c r="E1157" s="5">
        <f>IF(B1157="","",IFERROR(VLOOKUP(B1157, PLANTA_BASE!A:I, 6, FALSE), "NO ENCONTRADO EN PLANTA"))</f>
        <v/>
      </c>
      <c r="F1157" s="7">
        <f>IF(B1157="","",IFERROR(VLOOKUP(B1157, PLANTA_BASE!A:I, 8, FALSE), "DOCENTE / FACILITADOR"))</f>
        <v/>
      </c>
      <c r="G1157" s="7">
        <f>IF(B1157=" me","",IFERROR(VLOOKUP(B1157, PLANTA_BASE!A:I, 9, FALSE), "GENERAL"))</f>
        <v/>
      </c>
    </row>
    <row r="1158" ht="20" customHeight="1">
      <c r="A1158" s="2">
        <f>IF(B1158="","",IFERROR(VLOOKUP(B1158, PLANTA_BASE!A:I, 2, FALSE), "NO ENCONTRADO EN PLANTA"))</f>
        <v/>
      </c>
      <c r="B1158" s="3" t="inlineStr"/>
      <c r="C1158" s="4">
        <f>IF(B1158="","",IFERROR(VLOOKUP(B1158, PLANTA_BASE!A:I, 3, FALSE), ""))</f>
        <v/>
      </c>
      <c r="D1158" s="2">
        <f>IF(B1158="","",IFERROR(VLOOKUP(B1158, PLANTA_BASE!A:I, 5, FALSE), "NO ENCONTRADO EN PLANTA"))</f>
        <v/>
      </c>
      <c r="E1158" s="2">
        <f>IF(B1158="","",IFERROR(VLOOKUP(B1158, PLANTA_BASE!A:I, 6, FALSE), "NO ENCONTRADO EN PLANTA"))</f>
        <v/>
      </c>
      <c r="F1158" s="4">
        <f>IF(B1158="","",IFERROR(VLOOKUP(B1158, PLANTA_BASE!A:I, 8, FALSE), "DOCENTE / FACILITADOR"))</f>
        <v/>
      </c>
      <c r="G1158" s="4">
        <f>IF(B1158=" me","",IFERROR(VLOOKUP(B1158, PLANTA_BASE!A:I, 9, FALSE), "GENERAL"))</f>
        <v/>
      </c>
    </row>
    <row r="1159" ht="20" customHeight="1">
      <c r="A1159" s="5">
        <f>IF(B1159="","",IFERROR(VLOOKUP(B1159, PLANTA_BASE!A:I, 2, FALSE), "NO ENCONTRADO EN PLANTA"))</f>
        <v/>
      </c>
      <c r="B1159" s="6" t="inlineStr"/>
      <c r="C1159" s="7">
        <f>IF(B1159="","",IFERROR(VLOOKUP(B1159, PLANTA_BASE!A:I, 3, FALSE), ""))</f>
        <v/>
      </c>
      <c r="D1159" s="5">
        <f>IF(B1159="","",IFERROR(VLOOKUP(B1159, PLANTA_BASE!A:I, 5, FALSE), "NO ENCONTRADO EN PLANTA"))</f>
        <v/>
      </c>
      <c r="E1159" s="5">
        <f>IF(B1159="","",IFERROR(VLOOKUP(B1159, PLANTA_BASE!A:I, 6, FALSE), "NO ENCONTRADO EN PLANTA"))</f>
        <v/>
      </c>
      <c r="F1159" s="7">
        <f>IF(B1159="","",IFERROR(VLOOKUP(B1159, PLANTA_BASE!A:I, 8, FALSE), "DOCENTE / FACILITADOR"))</f>
        <v/>
      </c>
      <c r="G1159" s="7">
        <f>IF(B1159=" me","",IFERROR(VLOOKUP(B1159, PLANTA_BASE!A:I, 9, FALSE), "GENERAL"))</f>
        <v/>
      </c>
    </row>
    <row r="1160" ht="20" customHeight="1">
      <c r="A1160" s="2">
        <f>IF(B1160="","",IFERROR(VLOOKUP(B1160, PLANTA_BASE!A:I, 2, FALSE), "NO ENCONTRADO EN PLANTA"))</f>
        <v/>
      </c>
      <c r="B1160" s="3" t="inlineStr"/>
      <c r="C1160" s="4">
        <f>IF(B1160="","",IFERROR(VLOOKUP(B1160, PLANTA_BASE!A:I, 3, FALSE), ""))</f>
        <v/>
      </c>
      <c r="D1160" s="2">
        <f>IF(B1160="","",IFERROR(VLOOKUP(B1160, PLANTA_BASE!A:I, 5, FALSE), "NO ENCONTRADO EN PLANTA"))</f>
        <v/>
      </c>
      <c r="E1160" s="2">
        <f>IF(B1160="","",IFERROR(VLOOKUP(B1160, PLANTA_BASE!A:I, 6, FALSE), "NO ENCONTRADO EN PLANTA"))</f>
        <v/>
      </c>
      <c r="F1160" s="4">
        <f>IF(B1160="","",IFERROR(VLOOKUP(B1160, PLANTA_BASE!A:I, 8, FALSE), "DOCENTE / FACILITADOR"))</f>
        <v/>
      </c>
      <c r="G1160" s="4">
        <f>IF(B1160=" me","",IFERROR(VLOOKUP(B1160, PLANTA_BASE!A:I, 9, FALSE), "GENERAL"))</f>
        <v/>
      </c>
    </row>
    <row r="1161" ht="20" customHeight="1">
      <c r="A1161" s="5">
        <f>IF(B1161="","",IFERROR(VLOOKUP(B1161, PLANTA_BASE!A:I, 2, FALSE), "NO ENCONTRADO EN PLANTA"))</f>
        <v/>
      </c>
      <c r="B1161" s="6" t="inlineStr"/>
      <c r="C1161" s="7">
        <f>IF(B1161="","",IFERROR(VLOOKUP(B1161, PLANTA_BASE!A:I, 3, FALSE), ""))</f>
        <v/>
      </c>
      <c r="D1161" s="5">
        <f>IF(B1161="","",IFERROR(VLOOKUP(B1161, PLANTA_BASE!A:I, 5, FALSE), "NO ENCONTRADO EN PLANTA"))</f>
        <v/>
      </c>
      <c r="E1161" s="5">
        <f>IF(B1161="","",IFERROR(VLOOKUP(B1161, PLANTA_BASE!A:I, 6, FALSE), "NO ENCONTRADO EN PLANTA"))</f>
        <v/>
      </c>
      <c r="F1161" s="7">
        <f>IF(B1161="","",IFERROR(VLOOKUP(B1161, PLANTA_BASE!A:I, 8, FALSE), "DOCENTE / FACILITADOR"))</f>
        <v/>
      </c>
      <c r="G1161" s="7">
        <f>IF(B1161=" me","",IFERROR(VLOOKUP(B1161, PLANTA_BASE!A:I, 9, FALSE), "GENERAL"))</f>
        <v/>
      </c>
    </row>
    <row r="1162" ht="20" customHeight="1">
      <c r="A1162" s="2">
        <f>IF(B1162="","",IFERROR(VLOOKUP(B1162, PLANTA_BASE!A:I, 2, FALSE), "NO ENCONTRADO EN PLANTA"))</f>
        <v/>
      </c>
      <c r="B1162" s="3" t="inlineStr"/>
      <c r="C1162" s="4">
        <f>IF(B1162="","",IFERROR(VLOOKUP(B1162, PLANTA_BASE!A:I, 3, FALSE), ""))</f>
        <v/>
      </c>
      <c r="D1162" s="2">
        <f>IF(B1162="","",IFERROR(VLOOKUP(B1162, PLANTA_BASE!A:I, 5, FALSE), "NO ENCONTRADO EN PLANTA"))</f>
        <v/>
      </c>
      <c r="E1162" s="2">
        <f>IF(B1162="","",IFERROR(VLOOKUP(B1162, PLANTA_BASE!A:I, 6, FALSE), "NO ENCONTRADO EN PLANTA"))</f>
        <v/>
      </c>
      <c r="F1162" s="4">
        <f>IF(B1162="","",IFERROR(VLOOKUP(B1162, PLANTA_BASE!A:I, 8, FALSE), "DOCENTE / FACILITADOR"))</f>
        <v/>
      </c>
      <c r="G1162" s="4">
        <f>IF(B1162=" me","",IFERROR(VLOOKUP(B1162, PLANTA_BASE!A:I, 9, FALSE), "GENERAL"))</f>
        <v/>
      </c>
    </row>
    <row r="1163" ht="20" customHeight="1">
      <c r="A1163" s="5">
        <f>IF(B1163="","",IFERROR(VLOOKUP(B1163, PLANTA_BASE!A:I, 2, FALSE), "NO ENCONTRADO EN PLANTA"))</f>
        <v/>
      </c>
      <c r="B1163" s="6" t="inlineStr"/>
      <c r="C1163" s="7">
        <f>IF(B1163="","",IFERROR(VLOOKUP(B1163, PLANTA_BASE!A:I, 3, FALSE), ""))</f>
        <v/>
      </c>
      <c r="D1163" s="5">
        <f>IF(B1163="","",IFERROR(VLOOKUP(B1163, PLANTA_BASE!A:I, 5, FALSE), "NO ENCONTRADO EN PLANTA"))</f>
        <v/>
      </c>
      <c r="E1163" s="5">
        <f>IF(B1163="","",IFERROR(VLOOKUP(B1163, PLANTA_BASE!A:I, 6, FALSE), "NO ENCONTRADO EN PLANTA"))</f>
        <v/>
      </c>
      <c r="F1163" s="7">
        <f>IF(B1163="","",IFERROR(VLOOKUP(B1163, PLANTA_BASE!A:I, 8, FALSE), "DOCENTE / FACILITADOR"))</f>
        <v/>
      </c>
      <c r="G1163" s="7">
        <f>IF(B1163=" me","",IFERROR(VLOOKUP(B1163, PLANTA_BASE!A:I, 9, FALSE), "GENERAL"))</f>
        <v/>
      </c>
    </row>
    <row r="1164" ht="20" customHeight="1">
      <c r="A1164" s="2">
        <f>IF(B1164="","",IFERROR(VLOOKUP(B1164, PLANTA_BASE!A:I, 2, FALSE), "NO ENCONTRADO EN PLANTA"))</f>
        <v/>
      </c>
      <c r="B1164" s="3" t="inlineStr"/>
      <c r="C1164" s="4">
        <f>IF(B1164="","",IFERROR(VLOOKUP(B1164, PLANTA_BASE!A:I, 3, FALSE), ""))</f>
        <v/>
      </c>
      <c r="D1164" s="2">
        <f>IF(B1164="","",IFERROR(VLOOKUP(B1164, PLANTA_BASE!A:I, 5, FALSE), "NO ENCONTRADO EN PLANTA"))</f>
        <v/>
      </c>
      <c r="E1164" s="2">
        <f>IF(B1164="","",IFERROR(VLOOKUP(B1164, PLANTA_BASE!A:I, 6, FALSE), "NO ENCONTRADO EN PLANTA"))</f>
        <v/>
      </c>
      <c r="F1164" s="4">
        <f>IF(B1164="","",IFERROR(VLOOKUP(B1164, PLANTA_BASE!A:I, 8, FALSE), "DOCENTE / FACILITADOR"))</f>
        <v/>
      </c>
      <c r="G1164" s="4">
        <f>IF(B1164=" me","",IFERROR(VLOOKUP(B1164, PLANTA_BASE!A:I, 9, FALSE), "GENERAL"))</f>
        <v/>
      </c>
    </row>
    <row r="1165" ht="20" customHeight="1">
      <c r="A1165" s="5">
        <f>IF(B1165="","",IFERROR(VLOOKUP(B1165, PLANTA_BASE!A:I, 2, FALSE), "NO ENCONTRADO EN PLANTA"))</f>
        <v/>
      </c>
      <c r="B1165" s="6" t="inlineStr"/>
      <c r="C1165" s="7">
        <f>IF(B1165="","",IFERROR(VLOOKUP(B1165, PLANTA_BASE!A:I, 3, FALSE), ""))</f>
        <v/>
      </c>
      <c r="D1165" s="5">
        <f>IF(B1165="","",IFERROR(VLOOKUP(B1165, PLANTA_BASE!A:I, 5, FALSE), "NO ENCONTRADO EN PLANTA"))</f>
        <v/>
      </c>
      <c r="E1165" s="5">
        <f>IF(B1165="","",IFERROR(VLOOKUP(B1165, PLANTA_BASE!A:I, 6, FALSE), "NO ENCONTRADO EN PLANTA"))</f>
        <v/>
      </c>
      <c r="F1165" s="7">
        <f>IF(B1165="","",IFERROR(VLOOKUP(B1165, PLANTA_BASE!A:I, 8, FALSE), "DOCENTE / FACILITADOR"))</f>
        <v/>
      </c>
      <c r="G1165" s="7">
        <f>IF(B1165=" me","",IFERROR(VLOOKUP(B1165, PLANTA_BASE!A:I, 9, FALSE), "GENERAL"))</f>
        <v/>
      </c>
    </row>
    <row r="1166" ht="20" customHeight="1">
      <c r="A1166" s="2">
        <f>IF(B1166="","",IFERROR(VLOOKUP(B1166, PLANTA_BASE!A:I, 2, FALSE), "NO ENCONTRADO EN PLANTA"))</f>
        <v/>
      </c>
      <c r="B1166" s="3" t="inlineStr"/>
      <c r="C1166" s="4">
        <f>IF(B1166="","",IFERROR(VLOOKUP(B1166, PLANTA_BASE!A:I, 3, FALSE), ""))</f>
        <v/>
      </c>
      <c r="D1166" s="2">
        <f>IF(B1166="","",IFERROR(VLOOKUP(B1166, PLANTA_BASE!A:I, 5, FALSE), "NO ENCONTRADO EN PLANTA"))</f>
        <v/>
      </c>
      <c r="E1166" s="2">
        <f>IF(B1166="","",IFERROR(VLOOKUP(B1166, PLANTA_BASE!A:I, 6, FALSE), "NO ENCONTRADO EN PLANTA"))</f>
        <v/>
      </c>
      <c r="F1166" s="4">
        <f>IF(B1166="","",IFERROR(VLOOKUP(B1166, PLANTA_BASE!A:I, 8, FALSE), "DOCENTE / FACILITADOR"))</f>
        <v/>
      </c>
      <c r="G1166" s="4">
        <f>IF(B1166=" me","",IFERROR(VLOOKUP(B1166, PLANTA_BASE!A:I, 9, FALSE), "GENERAL"))</f>
        <v/>
      </c>
    </row>
    <row r="1167" ht="20" customHeight="1">
      <c r="A1167" s="5">
        <f>IF(B1167="","",IFERROR(VLOOKUP(B1167, PLANTA_BASE!A:I, 2, FALSE), "NO ENCONTRADO EN PLANTA"))</f>
        <v/>
      </c>
      <c r="B1167" s="6" t="inlineStr"/>
      <c r="C1167" s="7">
        <f>IF(B1167="","",IFERROR(VLOOKUP(B1167, PLANTA_BASE!A:I, 3, FALSE), ""))</f>
        <v/>
      </c>
      <c r="D1167" s="5">
        <f>IF(B1167="","",IFERROR(VLOOKUP(B1167, PLANTA_BASE!A:I, 5, FALSE), "NO ENCONTRADO EN PLANTA"))</f>
        <v/>
      </c>
      <c r="E1167" s="5">
        <f>IF(B1167="","",IFERROR(VLOOKUP(B1167, PLANTA_BASE!A:I, 6, FALSE), "NO ENCONTRADO EN PLANTA"))</f>
        <v/>
      </c>
      <c r="F1167" s="7">
        <f>IF(B1167="","",IFERROR(VLOOKUP(B1167, PLANTA_BASE!A:I, 8, FALSE), "DOCENTE / FACILITADOR"))</f>
        <v/>
      </c>
      <c r="G1167" s="7">
        <f>IF(B1167=" me","",IFERROR(VLOOKUP(B1167, PLANTA_BASE!A:I, 9, FALSE), "GENERAL"))</f>
        <v/>
      </c>
    </row>
    <row r="1168" ht="20" customHeight="1">
      <c r="A1168" s="2">
        <f>IF(B1168="","",IFERROR(VLOOKUP(B1168, PLANTA_BASE!A:I, 2, FALSE), "NO ENCONTRADO EN PLANTA"))</f>
        <v/>
      </c>
      <c r="B1168" s="3" t="inlineStr"/>
      <c r="C1168" s="4">
        <f>IF(B1168="","",IFERROR(VLOOKUP(B1168, PLANTA_BASE!A:I, 3, FALSE), ""))</f>
        <v/>
      </c>
      <c r="D1168" s="2">
        <f>IF(B1168="","",IFERROR(VLOOKUP(B1168, PLANTA_BASE!A:I, 5, FALSE), "NO ENCONTRADO EN PLANTA"))</f>
        <v/>
      </c>
      <c r="E1168" s="2">
        <f>IF(B1168="","",IFERROR(VLOOKUP(B1168, PLANTA_BASE!A:I, 6, FALSE), "NO ENCONTRADO EN PLANTA"))</f>
        <v/>
      </c>
      <c r="F1168" s="4">
        <f>IF(B1168="","",IFERROR(VLOOKUP(B1168, PLANTA_BASE!A:I, 8, FALSE), "DOCENTE / FACILITADOR"))</f>
        <v/>
      </c>
      <c r="G1168" s="4">
        <f>IF(B1168=" me","",IFERROR(VLOOKUP(B1168, PLANTA_BASE!A:I, 9, FALSE), "GENERAL"))</f>
        <v/>
      </c>
    </row>
    <row r="1169" ht="20" customHeight="1">
      <c r="A1169" s="5">
        <f>IF(B1169="","",IFERROR(VLOOKUP(B1169, PLANTA_BASE!A:I, 2, FALSE), "NO ENCONTRADO EN PLANTA"))</f>
        <v/>
      </c>
      <c r="B1169" s="6" t="inlineStr"/>
      <c r="C1169" s="7">
        <f>IF(B1169="","",IFERROR(VLOOKUP(B1169, PLANTA_BASE!A:I, 3, FALSE), ""))</f>
        <v/>
      </c>
      <c r="D1169" s="5">
        <f>IF(B1169="","",IFERROR(VLOOKUP(B1169, PLANTA_BASE!A:I, 5, FALSE), "NO ENCONTRADO EN PLANTA"))</f>
        <v/>
      </c>
      <c r="E1169" s="5">
        <f>IF(B1169="","",IFERROR(VLOOKUP(B1169, PLANTA_BASE!A:I, 6, FALSE), "NO ENCONTRADO EN PLANTA"))</f>
        <v/>
      </c>
      <c r="F1169" s="7">
        <f>IF(B1169="","",IFERROR(VLOOKUP(B1169, PLANTA_BASE!A:I, 8, FALSE), "DOCENTE / FACILITADOR"))</f>
        <v/>
      </c>
      <c r="G1169" s="7">
        <f>IF(B1169=" me","",IFERROR(VLOOKUP(B1169, PLANTA_BASE!A:I, 9, FALSE), "GENERAL"))</f>
        <v/>
      </c>
    </row>
    <row r="1170" ht="20" customHeight="1">
      <c r="A1170" s="2">
        <f>IF(B1170="","",IFERROR(VLOOKUP(B1170, PLANTA_BASE!A:I, 2, FALSE), "NO ENCONTRADO EN PLANTA"))</f>
        <v/>
      </c>
      <c r="B1170" s="3" t="inlineStr"/>
      <c r="C1170" s="4">
        <f>IF(B1170="","",IFERROR(VLOOKUP(B1170, PLANTA_BASE!A:I, 3, FALSE), ""))</f>
        <v/>
      </c>
      <c r="D1170" s="2">
        <f>IF(B1170="","",IFERROR(VLOOKUP(B1170, PLANTA_BASE!A:I, 5, FALSE), "NO ENCONTRADO EN PLANTA"))</f>
        <v/>
      </c>
      <c r="E1170" s="2">
        <f>IF(B1170="","",IFERROR(VLOOKUP(B1170, PLANTA_BASE!A:I, 6, FALSE), "NO ENCONTRADO EN PLANTA"))</f>
        <v/>
      </c>
      <c r="F1170" s="4">
        <f>IF(B1170="","",IFERROR(VLOOKUP(B1170, PLANTA_BASE!A:I, 8, FALSE), "DOCENTE / FACILITADOR"))</f>
        <v/>
      </c>
      <c r="G1170" s="4">
        <f>IF(B1170=" me","",IFERROR(VLOOKUP(B1170, PLANTA_BASE!A:I, 9, FALSE), "GENERAL"))</f>
        <v/>
      </c>
    </row>
    <row r="1171" ht="20" customHeight="1">
      <c r="A1171" s="5">
        <f>IF(B1171="","",IFERROR(VLOOKUP(B1171, PLANTA_BASE!A:I, 2, FALSE), "NO ENCONTRADO EN PLANTA"))</f>
        <v/>
      </c>
      <c r="B1171" s="6" t="inlineStr"/>
      <c r="C1171" s="7">
        <f>IF(B1171="","",IFERROR(VLOOKUP(B1171, PLANTA_BASE!A:I, 3, FALSE), ""))</f>
        <v/>
      </c>
      <c r="D1171" s="5">
        <f>IF(B1171="","",IFERROR(VLOOKUP(B1171, PLANTA_BASE!A:I, 5, FALSE), "NO ENCONTRADO EN PLANTA"))</f>
        <v/>
      </c>
      <c r="E1171" s="5">
        <f>IF(B1171="","",IFERROR(VLOOKUP(B1171, PLANTA_BASE!A:I, 6, FALSE), "NO ENCONTRADO EN PLANTA"))</f>
        <v/>
      </c>
      <c r="F1171" s="7">
        <f>IF(B1171="","",IFERROR(VLOOKUP(B1171, PLANTA_BASE!A:I, 8, FALSE), "DOCENTE / FACILITADOR"))</f>
        <v/>
      </c>
      <c r="G1171" s="7">
        <f>IF(B1171=" me","",IFERROR(VLOOKUP(B1171, PLANTA_BASE!A:I, 9, FALSE), "GENERAL"))</f>
        <v/>
      </c>
    </row>
    <row r="1172" ht="20" customHeight="1">
      <c r="A1172" s="2">
        <f>IF(B1172="","",IFERROR(VLOOKUP(B1172, PLANTA_BASE!A:I, 2, FALSE), "NO ENCONTRADO EN PLANTA"))</f>
        <v/>
      </c>
      <c r="B1172" s="3" t="inlineStr"/>
      <c r="C1172" s="4">
        <f>IF(B1172="","",IFERROR(VLOOKUP(B1172, PLANTA_BASE!A:I, 3, FALSE), ""))</f>
        <v/>
      </c>
      <c r="D1172" s="2">
        <f>IF(B1172="","",IFERROR(VLOOKUP(B1172, PLANTA_BASE!A:I, 5, FALSE), "NO ENCONTRADO EN PLANTA"))</f>
        <v/>
      </c>
      <c r="E1172" s="2">
        <f>IF(B1172="","",IFERROR(VLOOKUP(B1172, PLANTA_BASE!A:I, 6, FALSE), "NO ENCONTRADO EN PLANTA"))</f>
        <v/>
      </c>
      <c r="F1172" s="4">
        <f>IF(B1172="","",IFERROR(VLOOKUP(B1172, PLANTA_BASE!A:I, 8, FALSE), "DOCENTE / FACILITADOR"))</f>
        <v/>
      </c>
      <c r="G1172" s="4">
        <f>IF(B1172=" me","",IFERROR(VLOOKUP(B1172, PLANTA_BASE!A:I, 9, FALSE), "GENERAL"))</f>
        <v/>
      </c>
    </row>
    <row r="1173" ht="20" customHeight="1">
      <c r="A1173" s="5">
        <f>IF(B1173="","",IFERROR(VLOOKUP(B1173, PLANTA_BASE!A:I, 2, FALSE), "NO ENCONTRADO EN PLANTA"))</f>
        <v/>
      </c>
      <c r="B1173" s="6" t="inlineStr"/>
      <c r="C1173" s="7">
        <f>IF(B1173="","",IFERROR(VLOOKUP(B1173, PLANTA_BASE!A:I, 3, FALSE), ""))</f>
        <v/>
      </c>
      <c r="D1173" s="5">
        <f>IF(B1173="","",IFERROR(VLOOKUP(B1173, PLANTA_BASE!A:I, 5, FALSE), "NO ENCONTRADO EN PLANTA"))</f>
        <v/>
      </c>
      <c r="E1173" s="5">
        <f>IF(B1173="","",IFERROR(VLOOKUP(B1173, PLANTA_BASE!A:I, 6, FALSE), "NO ENCONTRADO EN PLANTA"))</f>
        <v/>
      </c>
      <c r="F1173" s="7">
        <f>IF(B1173="","",IFERROR(VLOOKUP(B1173, PLANTA_BASE!A:I, 8, FALSE), "DOCENTE / FACILITADOR"))</f>
        <v/>
      </c>
      <c r="G1173" s="7">
        <f>IF(B1173=" me","",IFERROR(VLOOKUP(B1173, PLANTA_BASE!A:I, 9, FALSE), "GENERAL"))</f>
        <v/>
      </c>
    </row>
    <row r="1174" ht="20" customHeight="1">
      <c r="A1174" s="2">
        <f>IF(B1174="","",IFERROR(VLOOKUP(B1174, PLANTA_BASE!A:I, 2, FALSE), "NO ENCONTRADO EN PLANTA"))</f>
        <v/>
      </c>
      <c r="B1174" s="3" t="inlineStr"/>
      <c r="C1174" s="4">
        <f>IF(B1174="","",IFERROR(VLOOKUP(B1174, PLANTA_BASE!A:I, 3, FALSE), ""))</f>
        <v/>
      </c>
      <c r="D1174" s="2">
        <f>IF(B1174="","",IFERROR(VLOOKUP(B1174, PLANTA_BASE!A:I, 5, FALSE), "NO ENCONTRADO EN PLANTA"))</f>
        <v/>
      </c>
      <c r="E1174" s="2">
        <f>IF(B1174="","",IFERROR(VLOOKUP(B1174, PLANTA_BASE!A:I, 6, FALSE), "NO ENCONTRADO EN PLANTA"))</f>
        <v/>
      </c>
      <c r="F1174" s="4">
        <f>IF(B1174="","",IFERROR(VLOOKUP(B1174, PLANTA_BASE!A:I, 8, FALSE), "DOCENTE / FACILITADOR"))</f>
        <v/>
      </c>
      <c r="G1174" s="4">
        <f>IF(B1174=" me","",IFERROR(VLOOKUP(B1174, PLANTA_BASE!A:I, 9, FALSE), "GENERAL"))</f>
        <v/>
      </c>
    </row>
    <row r="1175" ht="20" customHeight="1">
      <c r="A1175" s="5">
        <f>IF(B1175="","",IFERROR(VLOOKUP(B1175, PLANTA_BASE!A:I, 2, FALSE), "NO ENCONTRADO EN PLANTA"))</f>
        <v/>
      </c>
      <c r="B1175" s="6" t="inlineStr"/>
      <c r="C1175" s="7">
        <f>IF(B1175="","",IFERROR(VLOOKUP(B1175, PLANTA_BASE!A:I, 3, FALSE), ""))</f>
        <v/>
      </c>
      <c r="D1175" s="5">
        <f>IF(B1175="","",IFERROR(VLOOKUP(B1175, PLANTA_BASE!A:I, 5, FALSE), "NO ENCONTRADO EN PLANTA"))</f>
        <v/>
      </c>
      <c r="E1175" s="5">
        <f>IF(B1175="","",IFERROR(VLOOKUP(B1175, PLANTA_BASE!A:I, 6, FALSE), "NO ENCONTRADO EN PLANTA"))</f>
        <v/>
      </c>
      <c r="F1175" s="7">
        <f>IF(B1175="","",IFERROR(VLOOKUP(B1175, PLANTA_BASE!A:I, 8, FALSE), "DOCENTE / FACILITADOR"))</f>
        <v/>
      </c>
      <c r="G1175" s="7">
        <f>IF(B1175=" me","",IFERROR(VLOOKUP(B1175, PLANTA_BASE!A:I, 9, FALSE), "GENERAL"))</f>
        <v/>
      </c>
    </row>
    <row r="1176" ht="20" customHeight="1">
      <c r="A1176" s="2">
        <f>IF(B1176="","",IFERROR(VLOOKUP(B1176, PLANTA_BASE!A:I, 2, FALSE), "NO ENCONTRADO EN PLANTA"))</f>
        <v/>
      </c>
      <c r="B1176" s="3" t="inlineStr"/>
      <c r="C1176" s="4">
        <f>IF(B1176="","",IFERROR(VLOOKUP(B1176, PLANTA_BASE!A:I, 3, FALSE), ""))</f>
        <v/>
      </c>
      <c r="D1176" s="2">
        <f>IF(B1176="","",IFERROR(VLOOKUP(B1176, PLANTA_BASE!A:I, 5, FALSE), "NO ENCONTRADO EN PLANTA"))</f>
        <v/>
      </c>
      <c r="E1176" s="2">
        <f>IF(B1176="","",IFERROR(VLOOKUP(B1176, PLANTA_BASE!A:I, 6, FALSE), "NO ENCONTRADO EN PLANTA"))</f>
        <v/>
      </c>
      <c r="F1176" s="4">
        <f>IF(B1176="","",IFERROR(VLOOKUP(B1176, PLANTA_BASE!A:I, 8, FALSE), "DOCENTE / FACILITADOR"))</f>
        <v/>
      </c>
      <c r="G1176" s="4">
        <f>IF(B1176=" me","",IFERROR(VLOOKUP(B1176, PLANTA_BASE!A:I, 9, FALSE), "GENERAL"))</f>
        <v/>
      </c>
    </row>
    <row r="1177" ht="20" customHeight="1">
      <c r="A1177" s="5">
        <f>IF(B1177="","",IFERROR(VLOOKUP(B1177, PLANTA_BASE!A:I, 2, FALSE), "NO ENCONTRADO EN PLANTA"))</f>
        <v/>
      </c>
      <c r="B1177" s="6" t="inlineStr"/>
      <c r="C1177" s="7">
        <f>IF(B1177="","",IFERROR(VLOOKUP(B1177, PLANTA_BASE!A:I, 3, FALSE), ""))</f>
        <v/>
      </c>
      <c r="D1177" s="5">
        <f>IF(B1177="","",IFERROR(VLOOKUP(B1177, PLANTA_BASE!A:I, 5, FALSE), "NO ENCONTRADO EN PLANTA"))</f>
        <v/>
      </c>
      <c r="E1177" s="5">
        <f>IF(B1177="","",IFERROR(VLOOKUP(B1177, PLANTA_BASE!A:I, 6, FALSE), "NO ENCONTRADO EN PLANTA"))</f>
        <v/>
      </c>
      <c r="F1177" s="7">
        <f>IF(B1177="","",IFERROR(VLOOKUP(B1177, PLANTA_BASE!A:I, 8, FALSE), "DOCENTE / FACILITADOR"))</f>
        <v/>
      </c>
      <c r="G1177" s="7">
        <f>IF(B1177=" me","",IFERROR(VLOOKUP(B1177, PLANTA_BASE!A:I, 9, FALSE), "GENERAL"))</f>
        <v/>
      </c>
    </row>
    <row r="1178" ht="20" customHeight="1">
      <c r="A1178" s="2">
        <f>IF(B1178="","",IFERROR(VLOOKUP(B1178, PLANTA_BASE!A:I, 2, FALSE), "NO ENCONTRADO EN PLANTA"))</f>
        <v/>
      </c>
      <c r="B1178" s="3" t="inlineStr"/>
      <c r="C1178" s="4">
        <f>IF(B1178="","",IFERROR(VLOOKUP(B1178, PLANTA_BASE!A:I, 3, FALSE), ""))</f>
        <v/>
      </c>
      <c r="D1178" s="2">
        <f>IF(B1178="","",IFERROR(VLOOKUP(B1178, PLANTA_BASE!A:I, 5, FALSE), "NO ENCONTRADO EN PLANTA"))</f>
        <v/>
      </c>
      <c r="E1178" s="2">
        <f>IF(B1178="","",IFERROR(VLOOKUP(B1178, PLANTA_BASE!A:I, 6, FALSE), "NO ENCONTRADO EN PLANTA"))</f>
        <v/>
      </c>
      <c r="F1178" s="4">
        <f>IF(B1178="","",IFERROR(VLOOKUP(B1178, PLANTA_BASE!A:I, 8, FALSE), "DOCENTE / FACILITADOR"))</f>
        <v/>
      </c>
      <c r="G1178" s="4">
        <f>IF(B1178=" me","",IFERROR(VLOOKUP(B1178, PLANTA_BASE!A:I, 9, FALSE), "GENERAL"))</f>
        <v/>
      </c>
    </row>
    <row r="1179" ht="20" customHeight="1">
      <c r="A1179" s="5">
        <f>IF(B1179="","",IFERROR(VLOOKUP(B1179, PLANTA_BASE!A:I, 2, FALSE), "NO ENCONTRADO EN PLANTA"))</f>
        <v/>
      </c>
      <c r="B1179" s="6" t="inlineStr"/>
      <c r="C1179" s="7">
        <f>IF(B1179="","",IFERROR(VLOOKUP(B1179, PLANTA_BASE!A:I, 3, FALSE), ""))</f>
        <v/>
      </c>
      <c r="D1179" s="5">
        <f>IF(B1179="","",IFERROR(VLOOKUP(B1179, PLANTA_BASE!A:I, 5, FALSE), "NO ENCONTRADO EN PLANTA"))</f>
        <v/>
      </c>
      <c r="E1179" s="5">
        <f>IF(B1179="","",IFERROR(VLOOKUP(B1179, PLANTA_BASE!A:I, 6, FALSE), "NO ENCONTRADO EN PLANTA"))</f>
        <v/>
      </c>
      <c r="F1179" s="7">
        <f>IF(B1179="","",IFERROR(VLOOKUP(B1179, PLANTA_BASE!A:I, 8, FALSE), "DOCENTE / FACILITADOR"))</f>
        <v/>
      </c>
      <c r="G1179" s="7">
        <f>IF(B1179=" me","",IFERROR(VLOOKUP(B1179, PLANTA_BASE!A:I, 9, FALSE), "GENERAL"))</f>
        <v/>
      </c>
    </row>
    <row r="1180" ht="20" customHeight="1">
      <c r="A1180" s="2">
        <f>IF(B1180="","",IFERROR(VLOOKUP(B1180, PLANTA_BASE!A:I, 2, FALSE), "NO ENCONTRADO EN PLANTA"))</f>
        <v/>
      </c>
      <c r="B1180" s="3" t="inlineStr"/>
      <c r="C1180" s="4">
        <f>IF(B1180="","",IFERROR(VLOOKUP(B1180, PLANTA_BASE!A:I, 3, FALSE), ""))</f>
        <v/>
      </c>
      <c r="D1180" s="2">
        <f>IF(B1180="","",IFERROR(VLOOKUP(B1180, PLANTA_BASE!A:I, 5, FALSE), "NO ENCONTRADO EN PLANTA"))</f>
        <v/>
      </c>
      <c r="E1180" s="2">
        <f>IF(B1180="","",IFERROR(VLOOKUP(B1180, PLANTA_BASE!A:I, 6, FALSE), "NO ENCONTRADO EN PLANTA"))</f>
        <v/>
      </c>
      <c r="F1180" s="4">
        <f>IF(B1180="","",IFERROR(VLOOKUP(B1180, PLANTA_BASE!A:I, 8, FALSE), "DOCENTE / FACILITADOR"))</f>
        <v/>
      </c>
      <c r="G1180" s="4">
        <f>IF(B1180=" me","",IFERROR(VLOOKUP(B1180, PLANTA_BASE!A:I, 9, FALSE), "GENERAL"))</f>
        <v/>
      </c>
    </row>
    <row r="1181" ht="20" customHeight="1">
      <c r="A1181" s="5">
        <f>IF(B1181="","",IFERROR(VLOOKUP(B1181, PLANTA_BASE!A:I, 2, FALSE), "NO ENCONTRADO EN PLANTA"))</f>
        <v/>
      </c>
      <c r="B1181" s="6" t="inlineStr"/>
      <c r="C1181" s="7">
        <f>IF(B1181="","",IFERROR(VLOOKUP(B1181, PLANTA_BASE!A:I, 3, FALSE), ""))</f>
        <v/>
      </c>
      <c r="D1181" s="5">
        <f>IF(B1181="","",IFERROR(VLOOKUP(B1181, PLANTA_BASE!A:I, 5, FALSE), "NO ENCONTRADO EN PLANTA"))</f>
        <v/>
      </c>
      <c r="E1181" s="5">
        <f>IF(B1181="","",IFERROR(VLOOKUP(B1181, PLANTA_BASE!A:I, 6, FALSE), "NO ENCONTRADO EN PLANTA"))</f>
        <v/>
      </c>
      <c r="F1181" s="7">
        <f>IF(B1181="","",IFERROR(VLOOKUP(B1181, PLANTA_BASE!A:I, 8, FALSE), "DOCENTE / FACILITADOR"))</f>
        <v/>
      </c>
      <c r="G1181" s="7">
        <f>IF(B1181=" me","",IFERROR(VLOOKUP(B1181, PLANTA_BASE!A:I, 9, FALSE), "GENERAL"))</f>
        <v/>
      </c>
    </row>
    <row r="1182" ht="20" customHeight="1">
      <c r="A1182" s="2">
        <f>IF(B1182="","",IFERROR(VLOOKUP(B1182, PLANTA_BASE!A:I, 2, FALSE), "NO ENCONTRADO EN PLANTA"))</f>
        <v/>
      </c>
      <c r="B1182" s="3" t="inlineStr"/>
      <c r="C1182" s="4">
        <f>IF(B1182="","",IFERROR(VLOOKUP(B1182, PLANTA_BASE!A:I, 3, FALSE), ""))</f>
        <v/>
      </c>
      <c r="D1182" s="2">
        <f>IF(B1182="","",IFERROR(VLOOKUP(B1182, PLANTA_BASE!A:I, 5, FALSE), "NO ENCONTRADO EN PLANTA"))</f>
        <v/>
      </c>
      <c r="E1182" s="2">
        <f>IF(B1182="","",IFERROR(VLOOKUP(B1182, PLANTA_BASE!A:I, 6, FALSE), "NO ENCONTRADO EN PLANTA"))</f>
        <v/>
      </c>
      <c r="F1182" s="4">
        <f>IF(B1182="","",IFERROR(VLOOKUP(B1182, PLANTA_BASE!A:I, 8, FALSE), "DOCENTE / FACILITADOR"))</f>
        <v/>
      </c>
      <c r="G1182" s="4">
        <f>IF(B1182=" me","",IFERROR(VLOOKUP(B1182, PLANTA_BASE!A:I, 9, FALSE), "GENERAL"))</f>
        <v/>
      </c>
    </row>
    <row r="1183" ht="20" customHeight="1">
      <c r="A1183" s="5">
        <f>IF(B1183="","",IFERROR(VLOOKUP(B1183, PLANTA_BASE!A:I, 2, FALSE), "NO ENCONTRADO EN PLANTA"))</f>
        <v/>
      </c>
      <c r="B1183" s="6" t="inlineStr"/>
      <c r="C1183" s="7">
        <f>IF(B1183="","",IFERROR(VLOOKUP(B1183, PLANTA_BASE!A:I, 3, FALSE), ""))</f>
        <v/>
      </c>
      <c r="D1183" s="5">
        <f>IF(B1183="","",IFERROR(VLOOKUP(B1183, PLANTA_BASE!A:I, 5, FALSE), "NO ENCONTRADO EN PLANTA"))</f>
        <v/>
      </c>
      <c r="E1183" s="5">
        <f>IF(B1183="","",IFERROR(VLOOKUP(B1183, PLANTA_BASE!A:I, 6, FALSE), "NO ENCONTRADO EN PLANTA"))</f>
        <v/>
      </c>
      <c r="F1183" s="7">
        <f>IF(B1183="","",IFERROR(VLOOKUP(B1183, PLANTA_BASE!A:I, 8, FALSE), "DOCENTE / FACILITADOR"))</f>
        <v/>
      </c>
      <c r="G1183" s="7">
        <f>IF(B1183=" me","",IFERROR(VLOOKUP(B1183, PLANTA_BASE!A:I, 9, FALSE), "GENERAL"))</f>
        <v/>
      </c>
    </row>
    <row r="1184" ht="20" customHeight="1">
      <c r="A1184" s="2">
        <f>IF(B1184="","",IFERROR(VLOOKUP(B1184, PLANTA_BASE!A:I, 2, FALSE), "NO ENCONTRADO EN PLANTA"))</f>
        <v/>
      </c>
      <c r="B1184" s="3" t="inlineStr"/>
      <c r="C1184" s="4">
        <f>IF(B1184="","",IFERROR(VLOOKUP(B1184, PLANTA_BASE!A:I, 3, FALSE), ""))</f>
        <v/>
      </c>
      <c r="D1184" s="2">
        <f>IF(B1184="","",IFERROR(VLOOKUP(B1184, PLANTA_BASE!A:I, 5, FALSE), "NO ENCONTRADO EN PLANTA"))</f>
        <v/>
      </c>
      <c r="E1184" s="2">
        <f>IF(B1184="","",IFERROR(VLOOKUP(B1184, PLANTA_BASE!A:I, 6, FALSE), "NO ENCONTRADO EN PLANTA"))</f>
        <v/>
      </c>
      <c r="F1184" s="4">
        <f>IF(B1184="","",IFERROR(VLOOKUP(B1184, PLANTA_BASE!A:I, 8, FALSE), "DOCENTE / FACILITADOR"))</f>
        <v/>
      </c>
      <c r="G1184" s="4">
        <f>IF(B1184=" me","",IFERROR(VLOOKUP(B1184, PLANTA_BASE!A:I, 9, FALSE), "GENERAL"))</f>
        <v/>
      </c>
    </row>
    <row r="1185" ht="20" customHeight="1">
      <c r="A1185" s="5">
        <f>IF(B1185="","",IFERROR(VLOOKUP(B1185, PLANTA_BASE!A:I, 2, FALSE), "NO ENCONTRADO EN PLANTA"))</f>
        <v/>
      </c>
      <c r="B1185" s="6" t="inlineStr"/>
      <c r="C1185" s="7">
        <f>IF(B1185="","",IFERROR(VLOOKUP(B1185, PLANTA_BASE!A:I, 3, FALSE), ""))</f>
        <v/>
      </c>
      <c r="D1185" s="5">
        <f>IF(B1185="","",IFERROR(VLOOKUP(B1185, PLANTA_BASE!A:I, 5, FALSE), "NO ENCONTRADO EN PLANTA"))</f>
        <v/>
      </c>
      <c r="E1185" s="5">
        <f>IF(B1185="","",IFERROR(VLOOKUP(B1185, PLANTA_BASE!A:I, 6, FALSE), "NO ENCONTRADO EN PLANTA"))</f>
        <v/>
      </c>
      <c r="F1185" s="7">
        <f>IF(B1185="","",IFERROR(VLOOKUP(B1185, PLANTA_BASE!A:I, 8, FALSE), "DOCENTE / FACILITADOR"))</f>
        <v/>
      </c>
      <c r="G1185" s="7">
        <f>IF(B1185=" me","",IFERROR(VLOOKUP(B1185, PLANTA_BASE!A:I, 9, FALSE), "GENERAL"))</f>
        <v/>
      </c>
    </row>
    <row r="1186" ht="20" customHeight="1">
      <c r="A1186" s="2">
        <f>IF(B1186="","",IFERROR(VLOOKUP(B1186, PLANTA_BASE!A:I, 2, FALSE), "NO ENCONTRADO EN PLANTA"))</f>
        <v/>
      </c>
      <c r="B1186" s="3" t="inlineStr"/>
      <c r="C1186" s="4">
        <f>IF(B1186="","",IFERROR(VLOOKUP(B1186, PLANTA_BASE!A:I, 3, FALSE), ""))</f>
        <v/>
      </c>
      <c r="D1186" s="2">
        <f>IF(B1186="","",IFERROR(VLOOKUP(B1186, PLANTA_BASE!A:I, 5, FALSE), "NO ENCONTRADO EN PLANTA"))</f>
        <v/>
      </c>
      <c r="E1186" s="2">
        <f>IF(B1186="","",IFERROR(VLOOKUP(B1186, PLANTA_BASE!A:I, 6, FALSE), "NO ENCONTRADO EN PLANTA"))</f>
        <v/>
      </c>
      <c r="F1186" s="4">
        <f>IF(B1186="","",IFERROR(VLOOKUP(B1186, PLANTA_BASE!A:I, 8, FALSE), "DOCENTE / FACILITADOR"))</f>
        <v/>
      </c>
      <c r="G1186" s="4">
        <f>IF(B1186=" me","",IFERROR(VLOOKUP(B1186, PLANTA_BASE!A:I, 9, FALSE), "GENERAL"))</f>
        <v/>
      </c>
    </row>
    <row r="1187" ht="20" customHeight="1">
      <c r="A1187" s="5">
        <f>IF(B1187="","",IFERROR(VLOOKUP(B1187, PLANTA_BASE!A:I, 2, FALSE), "NO ENCONTRADO EN PLANTA"))</f>
        <v/>
      </c>
      <c r="B1187" s="6" t="inlineStr"/>
      <c r="C1187" s="7">
        <f>IF(B1187="","",IFERROR(VLOOKUP(B1187, PLANTA_BASE!A:I, 3, FALSE), ""))</f>
        <v/>
      </c>
      <c r="D1187" s="5">
        <f>IF(B1187="","",IFERROR(VLOOKUP(B1187, PLANTA_BASE!A:I, 5, FALSE), "NO ENCONTRADO EN PLANTA"))</f>
        <v/>
      </c>
      <c r="E1187" s="5">
        <f>IF(B1187="","",IFERROR(VLOOKUP(B1187, PLANTA_BASE!A:I, 6, FALSE), "NO ENCONTRADO EN PLANTA"))</f>
        <v/>
      </c>
      <c r="F1187" s="7">
        <f>IF(B1187="","",IFERROR(VLOOKUP(B1187, PLANTA_BASE!A:I, 8, FALSE), "DOCENTE / FACILITADOR"))</f>
        <v/>
      </c>
      <c r="G1187" s="7">
        <f>IF(B1187=" me","",IFERROR(VLOOKUP(B1187, PLANTA_BASE!A:I, 9, FALSE), "GENERAL"))</f>
        <v/>
      </c>
    </row>
    <row r="1188" ht="20" customHeight="1">
      <c r="A1188" s="2">
        <f>IF(B1188="","",IFERROR(VLOOKUP(B1188, PLANTA_BASE!A:I, 2, FALSE), "NO ENCONTRADO EN PLANTA"))</f>
        <v/>
      </c>
      <c r="B1188" s="3" t="inlineStr"/>
      <c r="C1188" s="4">
        <f>IF(B1188="","",IFERROR(VLOOKUP(B1188, PLANTA_BASE!A:I, 3, FALSE), ""))</f>
        <v/>
      </c>
      <c r="D1188" s="2">
        <f>IF(B1188="","",IFERROR(VLOOKUP(B1188, PLANTA_BASE!A:I, 5, FALSE), "NO ENCONTRADO EN PLANTA"))</f>
        <v/>
      </c>
      <c r="E1188" s="2">
        <f>IF(B1188="","",IFERROR(VLOOKUP(B1188, PLANTA_BASE!A:I, 6, FALSE), "NO ENCONTRADO EN PLANTA"))</f>
        <v/>
      </c>
      <c r="F1188" s="4">
        <f>IF(B1188="","",IFERROR(VLOOKUP(B1188, PLANTA_BASE!A:I, 8, FALSE), "DOCENTE / FACILITADOR"))</f>
        <v/>
      </c>
      <c r="G1188" s="4">
        <f>IF(B1188=" me","",IFERROR(VLOOKUP(B1188, PLANTA_BASE!A:I, 9, FALSE), "GENERAL"))</f>
        <v/>
      </c>
    </row>
    <row r="1189" ht="20" customHeight="1">
      <c r="A1189" s="5">
        <f>IF(B1189="","",IFERROR(VLOOKUP(B1189, PLANTA_BASE!A:I, 2, FALSE), "NO ENCONTRADO EN PLANTA"))</f>
        <v/>
      </c>
      <c r="B1189" s="6" t="inlineStr"/>
      <c r="C1189" s="7">
        <f>IF(B1189="","",IFERROR(VLOOKUP(B1189, PLANTA_BASE!A:I, 3, FALSE), ""))</f>
        <v/>
      </c>
      <c r="D1189" s="5">
        <f>IF(B1189="","",IFERROR(VLOOKUP(B1189, PLANTA_BASE!A:I, 5, FALSE), "NO ENCONTRADO EN PLANTA"))</f>
        <v/>
      </c>
      <c r="E1189" s="5">
        <f>IF(B1189="","",IFERROR(VLOOKUP(B1189, PLANTA_BASE!A:I, 6, FALSE), "NO ENCONTRADO EN PLANTA"))</f>
        <v/>
      </c>
      <c r="F1189" s="7">
        <f>IF(B1189="","",IFERROR(VLOOKUP(B1189, PLANTA_BASE!A:I, 8, FALSE), "DOCENTE / FACILITADOR"))</f>
        <v/>
      </c>
      <c r="G1189" s="7">
        <f>IF(B1189=" me","",IFERROR(VLOOKUP(B1189, PLANTA_BASE!A:I, 9, FALSE), "GENERAL"))</f>
        <v/>
      </c>
    </row>
    <row r="1190" ht="20" customHeight="1">
      <c r="A1190" s="2">
        <f>IF(B1190="","",IFERROR(VLOOKUP(B1190, PLANTA_BASE!A:I, 2, FALSE), "NO ENCONTRADO EN PLANTA"))</f>
        <v/>
      </c>
      <c r="B1190" s="3" t="inlineStr"/>
      <c r="C1190" s="4">
        <f>IF(B1190="","",IFERROR(VLOOKUP(B1190, PLANTA_BASE!A:I, 3, FALSE), ""))</f>
        <v/>
      </c>
      <c r="D1190" s="2">
        <f>IF(B1190="","",IFERROR(VLOOKUP(B1190, PLANTA_BASE!A:I, 5, FALSE), "NO ENCONTRADO EN PLANTA"))</f>
        <v/>
      </c>
      <c r="E1190" s="2">
        <f>IF(B1190="","",IFERROR(VLOOKUP(B1190, PLANTA_BASE!A:I, 6, FALSE), "NO ENCONTRADO EN PLANTA"))</f>
        <v/>
      </c>
      <c r="F1190" s="4">
        <f>IF(B1190="","",IFERROR(VLOOKUP(B1190, PLANTA_BASE!A:I, 8, FALSE), "DOCENTE / FACILITADOR"))</f>
        <v/>
      </c>
      <c r="G1190" s="4">
        <f>IF(B1190=" me","",IFERROR(VLOOKUP(B1190, PLANTA_BASE!A:I, 9, FALSE), "GENERAL"))</f>
        <v/>
      </c>
    </row>
    <row r="1191" ht="20" customHeight="1">
      <c r="A1191" s="5">
        <f>IF(B1191="","",IFERROR(VLOOKUP(B1191, PLANTA_BASE!A:I, 2, FALSE), "NO ENCONTRADO EN PLANTA"))</f>
        <v/>
      </c>
      <c r="B1191" s="6" t="inlineStr"/>
      <c r="C1191" s="7">
        <f>IF(B1191="","",IFERROR(VLOOKUP(B1191, PLANTA_BASE!A:I, 3, FALSE), ""))</f>
        <v/>
      </c>
      <c r="D1191" s="5">
        <f>IF(B1191="","",IFERROR(VLOOKUP(B1191, PLANTA_BASE!A:I, 5, FALSE), "NO ENCONTRADO EN PLANTA"))</f>
        <v/>
      </c>
      <c r="E1191" s="5">
        <f>IF(B1191="","",IFERROR(VLOOKUP(B1191, PLANTA_BASE!A:I, 6, FALSE), "NO ENCONTRADO EN PLANTA"))</f>
        <v/>
      </c>
      <c r="F1191" s="7">
        <f>IF(B1191="","",IFERROR(VLOOKUP(B1191, PLANTA_BASE!A:I, 8, FALSE), "DOCENTE / FACILITADOR"))</f>
        <v/>
      </c>
      <c r="G1191" s="7">
        <f>IF(B1191=" me","",IFERROR(VLOOKUP(B1191, PLANTA_BASE!A:I, 9, FALSE), "GENERAL"))</f>
        <v/>
      </c>
    </row>
    <row r="1192" ht="20" customHeight="1">
      <c r="A1192" s="2">
        <f>IF(B1192="","",IFERROR(VLOOKUP(B1192, PLANTA_BASE!A:I, 2, FALSE), "NO ENCONTRADO EN PLANTA"))</f>
        <v/>
      </c>
      <c r="B1192" s="3" t="inlineStr"/>
      <c r="C1192" s="4">
        <f>IF(B1192="","",IFERROR(VLOOKUP(B1192, PLANTA_BASE!A:I, 3, FALSE), ""))</f>
        <v/>
      </c>
      <c r="D1192" s="2">
        <f>IF(B1192="","",IFERROR(VLOOKUP(B1192, PLANTA_BASE!A:I, 5, FALSE), "NO ENCONTRADO EN PLANTA"))</f>
        <v/>
      </c>
      <c r="E1192" s="2">
        <f>IF(B1192="","",IFERROR(VLOOKUP(B1192, PLANTA_BASE!A:I, 6, FALSE), "NO ENCONTRADO EN PLANTA"))</f>
        <v/>
      </c>
      <c r="F1192" s="4">
        <f>IF(B1192="","",IFERROR(VLOOKUP(B1192, PLANTA_BASE!A:I, 8, FALSE), "DOCENTE / FACILITADOR"))</f>
        <v/>
      </c>
      <c r="G1192" s="4">
        <f>IF(B1192=" me","",IFERROR(VLOOKUP(B1192, PLANTA_BASE!A:I, 9, FALSE), "GENERAL"))</f>
        <v/>
      </c>
    </row>
    <row r="1193" ht="20" customHeight="1">
      <c r="A1193" s="5">
        <f>IF(B1193="","",IFERROR(VLOOKUP(B1193, PLANTA_BASE!A:I, 2, FALSE), "NO ENCONTRADO EN PLANTA"))</f>
        <v/>
      </c>
      <c r="B1193" s="6" t="inlineStr"/>
      <c r="C1193" s="7">
        <f>IF(B1193="","",IFERROR(VLOOKUP(B1193, PLANTA_BASE!A:I, 3, FALSE), ""))</f>
        <v/>
      </c>
      <c r="D1193" s="5">
        <f>IF(B1193="","",IFERROR(VLOOKUP(B1193, PLANTA_BASE!A:I, 5, FALSE), "NO ENCONTRADO EN PLANTA"))</f>
        <v/>
      </c>
      <c r="E1193" s="5">
        <f>IF(B1193="","",IFERROR(VLOOKUP(B1193, PLANTA_BASE!A:I, 6, FALSE), "NO ENCONTRADO EN PLANTA"))</f>
        <v/>
      </c>
      <c r="F1193" s="7">
        <f>IF(B1193="","",IFERROR(VLOOKUP(B1193, PLANTA_BASE!A:I, 8, FALSE), "DOCENTE / FACILITADOR"))</f>
        <v/>
      </c>
      <c r="G1193" s="7">
        <f>IF(B1193=" me","",IFERROR(VLOOKUP(B1193, PLANTA_BASE!A:I, 9, FALSE), "GENERAL"))</f>
        <v/>
      </c>
    </row>
    <row r="1194" ht="20" customHeight="1">
      <c r="A1194" s="2">
        <f>IF(B1194="","",IFERROR(VLOOKUP(B1194, PLANTA_BASE!A:I, 2, FALSE), "NO ENCONTRADO EN PLANTA"))</f>
        <v/>
      </c>
      <c r="B1194" s="3" t="inlineStr"/>
      <c r="C1194" s="4">
        <f>IF(B1194="","",IFERROR(VLOOKUP(B1194, PLANTA_BASE!A:I, 3, FALSE), ""))</f>
        <v/>
      </c>
      <c r="D1194" s="2">
        <f>IF(B1194="","",IFERROR(VLOOKUP(B1194, PLANTA_BASE!A:I, 5, FALSE), "NO ENCONTRADO EN PLANTA"))</f>
        <v/>
      </c>
      <c r="E1194" s="2">
        <f>IF(B1194="","",IFERROR(VLOOKUP(B1194, PLANTA_BASE!A:I, 6, FALSE), "NO ENCONTRADO EN PLANTA"))</f>
        <v/>
      </c>
      <c r="F1194" s="4">
        <f>IF(B1194="","",IFERROR(VLOOKUP(B1194, PLANTA_BASE!A:I, 8, FALSE), "DOCENTE / FACILITADOR"))</f>
        <v/>
      </c>
      <c r="G1194" s="4">
        <f>IF(B1194=" me","",IFERROR(VLOOKUP(B1194, PLANTA_BASE!A:I, 9, FALSE), "GENERAL"))</f>
        <v/>
      </c>
    </row>
    <row r="1195" ht="20" customHeight="1">
      <c r="A1195" s="5">
        <f>IF(B1195="","",IFERROR(VLOOKUP(B1195, PLANTA_BASE!A:I, 2, FALSE), "NO ENCONTRADO EN PLANTA"))</f>
        <v/>
      </c>
      <c r="B1195" s="6" t="inlineStr"/>
      <c r="C1195" s="7">
        <f>IF(B1195="","",IFERROR(VLOOKUP(B1195, PLANTA_BASE!A:I, 3, FALSE), ""))</f>
        <v/>
      </c>
      <c r="D1195" s="5">
        <f>IF(B1195="","",IFERROR(VLOOKUP(B1195, PLANTA_BASE!A:I, 5, FALSE), "NO ENCONTRADO EN PLANTA"))</f>
        <v/>
      </c>
      <c r="E1195" s="5">
        <f>IF(B1195="","",IFERROR(VLOOKUP(B1195, PLANTA_BASE!A:I, 6, FALSE), "NO ENCONTRADO EN PLANTA"))</f>
        <v/>
      </c>
      <c r="F1195" s="7">
        <f>IF(B1195="","",IFERROR(VLOOKUP(B1195, PLANTA_BASE!A:I, 8, FALSE), "DOCENTE / FACILITADOR"))</f>
        <v/>
      </c>
      <c r="G1195" s="7">
        <f>IF(B1195=" me","",IFERROR(VLOOKUP(B1195, PLANTA_BASE!A:I, 9, FALSE), "GENERAL"))</f>
        <v/>
      </c>
    </row>
    <row r="1196" ht="20" customHeight="1">
      <c r="A1196" s="2">
        <f>IF(B1196="","",IFERROR(VLOOKUP(B1196, PLANTA_BASE!A:I, 2, FALSE), "NO ENCONTRADO EN PLANTA"))</f>
        <v/>
      </c>
      <c r="B1196" s="3" t="inlineStr"/>
      <c r="C1196" s="4">
        <f>IF(B1196="","",IFERROR(VLOOKUP(B1196, PLANTA_BASE!A:I, 3, FALSE), ""))</f>
        <v/>
      </c>
      <c r="D1196" s="2">
        <f>IF(B1196="","",IFERROR(VLOOKUP(B1196, PLANTA_BASE!A:I, 5, FALSE), "NO ENCONTRADO EN PLANTA"))</f>
        <v/>
      </c>
      <c r="E1196" s="2">
        <f>IF(B1196="","",IFERROR(VLOOKUP(B1196, PLANTA_BASE!A:I, 6, FALSE), "NO ENCONTRADO EN PLANTA"))</f>
        <v/>
      </c>
      <c r="F1196" s="4">
        <f>IF(B1196="","",IFERROR(VLOOKUP(B1196, PLANTA_BASE!A:I, 8, FALSE), "DOCENTE / FACILITADOR"))</f>
        <v/>
      </c>
      <c r="G1196" s="4">
        <f>IF(B1196=" me","",IFERROR(VLOOKUP(B1196, PLANTA_BASE!A:I, 9, FALSE), "GENERAL"))</f>
        <v/>
      </c>
    </row>
    <row r="1197" ht="20" customHeight="1">
      <c r="A1197" s="5">
        <f>IF(B1197="","",IFERROR(VLOOKUP(B1197, PLANTA_BASE!A:I, 2, FALSE), "NO ENCONTRADO EN PLANTA"))</f>
        <v/>
      </c>
      <c r="B1197" s="6" t="inlineStr"/>
      <c r="C1197" s="7">
        <f>IF(B1197="","",IFERROR(VLOOKUP(B1197, PLANTA_BASE!A:I, 3, FALSE), ""))</f>
        <v/>
      </c>
      <c r="D1197" s="5">
        <f>IF(B1197="","",IFERROR(VLOOKUP(B1197, PLANTA_BASE!A:I, 5, FALSE), "NO ENCONTRADO EN PLANTA"))</f>
        <v/>
      </c>
      <c r="E1197" s="5">
        <f>IF(B1197="","",IFERROR(VLOOKUP(B1197, PLANTA_BASE!A:I, 6, FALSE), "NO ENCONTRADO EN PLANTA"))</f>
        <v/>
      </c>
      <c r="F1197" s="7">
        <f>IF(B1197="","",IFERROR(VLOOKUP(B1197, PLANTA_BASE!A:I, 8, FALSE), "DOCENTE / FACILITADOR"))</f>
        <v/>
      </c>
      <c r="G1197" s="7">
        <f>IF(B1197=" me","",IFERROR(VLOOKUP(B1197, PLANTA_BASE!A:I, 9, FALSE), "GENERAL"))</f>
        <v/>
      </c>
    </row>
    <row r="1198" ht="20" customHeight="1">
      <c r="A1198" s="2">
        <f>IF(B1198="","",IFERROR(VLOOKUP(B1198, PLANTA_BASE!A:I, 2, FALSE), "NO ENCONTRADO EN PLANTA"))</f>
        <v/>
      </c>
      <c r="B1198" s="3" t="inlineStr"/>
      <c r="C1198" s="4">
        <f>IF(B1198="","",IFERROR(VLOOKUP(B1198, PLANTA_BASE!A:I, 3, FALSE), ""))</f>
        <v/>
      </c>
      <c r="D1198" s="2">
        <f>IF(B1198="","",IFERROR(VLOOKUP(B1198, PLANTA_BASE!A:I, 5, FALSE), "NO ENCONTRADO EN PLANTA"))</f>
        <v/>
      </c>
      <c r="E1198" s="2">
        <f>IF(B1198="","",IFERROR(VLOOKUP(B1198, PLANTA_BASE!A:I, 6, FALSE), "NO ENCONTRADO EN PLANTA"))</f>
        <v/>
      </c>
      <c r="F1198" s="4">
        <f>IF(B1198="","",IFERROR(VLOOKUP(B1198, PLANTA_BASE!A:I, 8, FALSE), "DOCENTE / FACILITADOR"))</f>
        <v/>
      </c>
      <c r="G1198" s="4">
        <f>IF(B1198=" me","",IFERROR(VLOOKUP(B1198, PLANTA_BASE!A:I, 9, FALSE), "GENERAL"))</f>
        <v/>
      </c>
    </row>
    <row r="1199" ht="20" customHeight="1">
      <c r="A1199" s="5">
        <f>IF(B1199="","",IFERROR(VLOOKUP(B1199, PLANTA_BASE!A:I, 2, FALSE), "NO ENCONTRADO EN PLANTA"))</f>
        <v/>
      </c>
      <c r="B1199" s="6" t="inlineStr"/>
      <c r="C1199" s="7">
        <f>IF(B1199="","",IFERROR(VLOOKUP(B1199, PLANTA_BASE!A:I, 3, FALSE), ""))</f>
        <v/>
      </c>
      <c r="D1199" s="5">
        <f>IF(B1199="","",IFERROR(VLOOKUP(B1199, PLANTA_BASE!A:I, 5, FALSE), "NO ENCONTRADO EN PLANTA"))</f>
        <v/>
      </c>
      <c r="E1199" s="5">
        <f>IF(B1199="","",IFERROR(VLOOKUP(B1199, PLANTA_BASE!A:I, 6, FALSE), "NO ENCONTRADO EN PLANTA"))</f>
        <v/>
      </c>
      <c r="F1199" s="7">
        <f>IF(B1199="","",IFERROR(VLOOKUP(B1199, PLANTA_BASE!A:I, 8, FALSE), "DOCENTE / FACILITADOR"))</f>
        <v/>
      </c>
      <c r="G1199" s="7">
        <f>IF(B1199=" me","",IFERROR(VLOOKUP(B1199, PLANTA_BASE!A:I, 9, FALSE), "GENERAL"))</f>
        <v/>
      </c>
    </row>
    <row r="1200" ht="20" customHeight="1">
      <c r="A1200" s="2">
        <f>IF(B1200="","",IFERROR(VLOOKUP(B1200, PLANTA_BASE!A:I, 2, FALSE), "NO ENCONTRADO EN PLANTA"))</f>
        <v/>
      </c>
      <c r="B1200" s="3" t="inlineStr"/>
      <c r="C1200" s="4">
        <f>IF(B1200="","",IFERROR(VLOOKUP(B1200, PLANTA_BASE!A:I, 3, FALSE), ""))</f>
        <v/>
      </c>
      <c r="D1200" s="2">
        <f>IF(B1200="","",IFERROR(VLOOKUP(B1200, PLANTA_BASE!A:I, 5, FALSE), "NO ENCONTRADO EN PLANTA"))</f>
        <v/>
      </c>
      <c r="E1200" s="2">
        <f>IF(B1200="","",IFERROR(VLOOKUP(B1200, PLANTA_BASE!A:I, 6, FALSE), "NO ENCONTRADO EN PLANTA"))</f>
        <v/>
      </c>
      <c r="F1200" s="4">
        <f>IF(B1200="","",IFERROR(VLOOKUP(B1200, PLANTA_BASE!A:I, 8, FALSE), "DOCENTE / FACILITADOR"))</f>
        <v/>
      </c>
      <c r="G1200" s="4">
        <f>IF(B1200=" me","",IFERROR(VLOOKUP(B1200, PLANTA_BASE!A:I, 9, FALSE), "GENERAL"))</f>
        <v/>
      </c>
    </row>
    <row r="1201" ht="20" customHeight="1">
      <c r="A1201" s="5">
        <f>IF(B1201="","",IFERROR(VLOOKUP(B1201, PLANTA_BASE!A:I, 2, FALSE), "NO ENCONTRADO EN PLANTA"))</f>
        <v/>
      </c>
      <c r="B1201" s="6" t="inlineStr"/>
      <c r="C1201" s="7">
        <f>IF(B1201="","",IFERROR(VLOOKUP(B1201, PLANTA_BASE!A:I, 3, FALSE), ""))</f>
        <v/>
      </c>
      <c r="D1201" s="5">
        <f>IF(B1201="","",IFERROR(VLOOKUP(B1201, PLANTA_BASE!A:I, 5, FALSE), "NO ENCONTRADO EN PLANTA"))</f>
        <v/>
      </c>
      <c r="E1201" s="5">
        <f>IF(B1201="","",IFERROR(VLOOKUP(B1201, PLANTA_BASE!A:I, 6, FALSE), "NO ENCONTRADO EN PLANTA"))</f>
        <v/>
      </c>
      <c r="F1201" s="7">
        <f>IF(B1201="","",IFERROR(VLOOKUP(B1201, PLANTA_BASE!A:I, 8, FALSE), "DOCENTE / FACILITADOR"))</f>
        <v/>
      </c>
      <c r="G1201" s="7">
        <f>IF(B1201=" me","",IFERROR(VLOOKUP(B1201, PLANTA_BASE!A:I, 9, FALSE), "GENERAL"))</f>
        <v/>
      </c>
    </row>
    <row r="1202" ht="20" customHeight="1">
      <c r="A1202" s="2">
        <f>IF(B1202="","",IFERROR(VLOOKUP(B1202, PLANTA_BASE!A:I, 2, FALSE), "NO ENCONTRADO EN PLANTA"))</f>
        <v/>
      </c>
      <c r="B1202" s="3" t="inlineStr"/>
      <c r="C1202" s="4">
        <f>IF(B1202="","",IFERROR(VLOOKUP(B1202, PLANTA_BASE!A:I, 3, FALSE), ""))</f>
        <v/>
      </c>
      <c r="D1202" s="2">
        <f>IF(B1202="","",IFERROR(VLOOKUP(B1202, PLANTA_BASE!A:I, 5, FALSE), "NO ENCONTRADO EN PLANTA"))</f>
        <v/>
      </c>
      <c r="E1202" s="2">
        <f>IF(B1202="","",IFERROR(VLOOKUP(B1202, PLANTA_BASE!A:I, 6, FALSE), "NO ENCONTRADO EN PLANTA"))</f>
        <v/>
      </c>
      <c r="F1202" s="4">
        <f>IF(B1202="","",IFERROR(VLOOKUP(B1202, PLANTA_BASE!A:I, 8, FALSE), "DOCENTE / FACILITADOR"))</f>
        <v/>
      </c>
      <c r="G1202" s="4">
        <f>IF(B1202=" me","",IFERROR(VLOOKUP(B1202, PLANTA_BASE!A:I, 9, FALSE), "GENERAL"))</f>
        <v/>
      </c>
    </row>
    <row r="1203" ht="20" customHeight="1">
      <c r="A1203" s="5">
        <f>IF(B1203="","",IFERROR(VLOOKUP(B1203, PLANTA_BASE!A:I, 2, FALSE), "NO ENCONTRADO EN PLANTA"))</f>
        <v/>
      </c>
      <c r="B1203" s="6" t="inlineStr"/>
      <c r="C1203" s="7">
        <f>IF(B1203="","",IFERROR(VLOOKUP(B1203, PLANTA_BASE!A:I, 3, FALSE), ""))</f>
        <v/>
      </c>
      <c r="D1203" s="5">
        <f>IF(B1203="","",IFERROR(VLOOKUP(B1203, PLANTA_BASE!A:I, 5, FALSE), "NO ENCONTRADO EN PLANTA"))</f>
        <v/>
      </c>
      <c r="E1203" s="5">
        <f>IF(B1203="","",IFERROR(VLOOKUP(B1203, PLANTA_BASE!A:I, 6, FALSE), "NO ENCONTRADO EN PLANTA"))</f>
        <v/>
      </c>
      <c r="F1203" s="7">
        <f>IF(B1203="","",IFERROR(VLOOKUP(B1203, PLANTA_BASE!A:I, 8, FALSE), "DOCENTE / FACILITADOR"))</f>
        <v/>
      </c>
      <c r="G1203" s="7">
        <f>IF(B1203=" me","",IFERROR(VLOOKUP(B1203, PLANTA_BASE!A:I, 9, FALSE), "GENERAL"))</f>
        <v/>
      </c>
    </row>
    <row r="1204" ht="20" customHeight="1">
      <c r="A1204" s="2">
        <f>IF(B1204="","",IFERROR(VLOOKUP(B1204, PLANTA_BASE!A:I, 2, FALSE), "NO ENCONTRADO EN PLANTA"))</f>
        <v/>
      </c>
      <c r="B1204" s="3" t="inlineStr"/>
      <c r="C1204" s="4">
        <f>IF(B1204="","",IFERROR(VLOOKUP(B1204, PLANTA_BASE!A:I, 3, FALSE), ""))</f>
        <v/>
      </c>
      <c r="D1204" s="2">
        <f>IF(B1204="","",IFERROR(VLOOKUP(B1204, PLANTA_BASE!A:I, 5, FALSE), "NO ENCONTRADO EN PLANTA"))</f>
        <v/>
      </c>
      <c r="E1204" s="2">
        <f>IF(B1204="","",IFERROR(VLOOKUP(B1204, PLANTA_BASE!A:I, 6, FALSE), "NO ENCONTRADO EN PLANTA"))</f>
        <v/>
      </c>
      <c r="F1204" s="4">
        <f>IF(B1204="","",IFERROR(VLOOKUP(B1204, PLANTA_BASE!A:I, 8, FALSE), "DOCENTE / FACILITADOR"))</f>
        <v/>
      </c>
      <c r="G1204" s="4">
        <f>IF(B1204=" me","",IFERROR(VLOOKUP(B1204, PLANTA_BASE!A:I, 9, FALSE), "GENERAL"))</f>
        <v/>
      </c>
    </row>
    <row r="1205" ht="20" customHeight="1">
      <c r="A1205" s="5">
        <f>IF(B1205="","",IFERROR(VLOOKUP(B1205, PLANTA_BASE!A:I, 2, FALSE), "NO ENCONTRADO EN PLANTA"))</f>
        <v/>
      </c>
      <c r="B1205" s="6" t="inlineStr"/>
      <c r="C1205" s="7">
        <f>IF(B1205="","",IFERROR(VLOOKUP(B1205, PLANTA_BASE!A:I, 3, FALSE), ""))</f>
        <v/>
      </c>
      <c r="D1205" s="5">
        <f>IF(B1205="","",IFERROR(VLOOKUP(B1205, PLANTA_BASE!A:I, 5, FALSE), "NO ENCONTRADO EN PLANTA"))</f>
        <v/>
      </c>
      <c r="E1205" s="5">
        <f>IF(B1205="","",IFERROR(VLOOKUP(B1205, PLANTA_BASE!A:I, 6, FALSE), "NO ENCONTRADO EN PLANTA"))</f>
        <v/>
      </c>
      <c r="F1205" s="7">
        <f>IF(B1205="","",IFERROR(VLOOKUP(B1205, PLANTA_BASE!A:I, 8, FALSE), "DOCENTE / FACILITADOR"))</f>
        <v/>
      </c>
      <c r="G1205" s="7">
        <f>IF(B1205=" me","",IFERROR(VLOOKUP(B1205, PLANTA_BASE!A:I, 9, FALSE), "GENERAL"))</f>
        <v/>
      </c>
    </row>
    <row r="1206" ht="20" customHeight="1">
      <c r="A1206" s="2">
        <f>IF(B1206="","",IFERROR(VLOOKUP(B1206, PLANTA_BASE!A:I, 2, FALSE), "NO ENCONTRADO EN PLANTA"))</f>
        <v/>
      </c>
      <c r="B1206" s="3" t="inlineStr"/>
      <c r="C1206" s="4">
        <f>IF(B1206="","",IFERROR(VLOOKUP(B1206, PLANTA_BASE!A:I, 3, FALSE), ""))</f>
        <v/>
      </c>
      <c r="D1206" s="2">
        <f>IF(B1206="","",IFERROR(VLOOKUP(B1206, PLANTA_BASE!A:I, 5, FALSE), "NO ENCONTRADO EN PLANTA"))</f>
        <v/>
      </c>
      <c r="E1206" s="2">
        <f>IF(B1206="","",IFERROR(VLOOKUP(B1206, PLANTA_BASE!A:I, 6, FALSE), "NO ENCONTRADO EN PLANTA"))</f>
        <v/>
      </c>
      <c r="F1206" s="4">
        <f>IF(B1206="","",IFERROR(VLOOKUP(B1206, PLANTA_BASE!A:I, 8, FALSE), "DOCENTE / FACILITADOR"))</f>
        <v/>
      </c>
      <c r="G1206" s="4">
        <f>IF(B1206=" me","",IFERROR(VLOOKUP(B1206, PLANTA_BASE!A:I, 9, FALSE), "GENERAL"))</f>
        <v/>
      </c>
    </row>
    <row r="1207" ht="20" customHeight="1">
      <c r="A1207" s="5">
        <f>IF(B1207="","",IFERROR(VLOOKUP(B1207, PLANTA_BASE!A:I, 2, FALSE), "NO ENCONTRADO EN PLANTA"))</f>
        <v/>
      </c>
      <c r="B1207" s="6" t="inlineStr"/>
      <c r="C1207" s="7">
        <f>IF(B1207="","",IFERROR(VLOOKUP(B1207, PLANTA_BASE!A:I, 3, FALSE), ""))</f>
        <v/>
      </c>
      <c r="D1207" s="5">
        <f>IF(B1207="","",IFERROR(VLOOKUP(B1207, PLANTA_BASE!A:I, 5, FALSE), "NO ENCONTRADO EN PLANTA"))</f>
        <v/>
      </c>
      <c r="E1207" s="5">
        <f>IF(B1207="","",IFERROR(VLOOKUP(B1207, PLANTA_BASE!A:I, 6, FALSE), "NO ENCONTRADO EN PLANTA"))</f>
        <v/>
      </c>
      <c r="F1207" s="7">
        <f>IF(B1207="","",IFERROR(VLOOKUP(B1207, PLANTA_BASE!A:I, 8, FALSE), "DOCENTE / FACILITADOR"))</f>
        <v/>
      </c>
      <c r="G1207" s="7">
        <f>IF(B1207=" me","",IFERROR(VLOOKUP(B1207, PLANTA_BASE!A:I, 9, FALSE), "GENERAL"))</f>
        <v/>
      </c>
    </row>
    <row r="1208" ht="20" customHeight="1">
      <c r="A1208" s="2">
        <f>IF(B1208="","",IFERROR(VLOOKUP(B1208, PLANTA_BASE!A:I, 2, FALSE), "NO ENCONTRADO EN PLANTA"))</f>
        <v/>
      </c>
      <c r="B1208" s="3" t="inlineStr"/>
      <c r="C1208" s="4">
        <f>IF(B1208="","",IFERROR(VLOOKUP(B1208, PLANTA_BASE!A:I, 3, FALSE), ""))</f>
        <v/>
      </c>
      <c r="D1208" s="2">
        <f>IF(B1208="","",IFERROR(VLOOKUP(B1208, PLANTA_BASE!A:I, 5, FALSE), "NO ENCONTRADO EN PLANTA"))</f>
        <v/>
      </c>
      <c r="E1208" s="2">
        <f>IF(B1208="","",IFERROR(VLOOKUP(B1208, PLANTA_BASE!A:I, 6, FALSE), "NO ENCONTRADO EN PLANTA"))</f>
        <v/>
      </c>
      <c r="F1208" s="4">
        <f>IF(B1208="","",IFERROR(VLOOKUP(B1208, PLANTA_BASE!A:I, 8, FALSE), "DOCENTE / FACILITADOR"))</f>
        <v/>
      </c>
      <c r="G1208" s="4">
        <f>IF(B1208=" me","",IFERROR(VLOOKUP(B1208, PLANTA_BASE!A:I, 9, FALSE), "GENERAL"))</f>
        <v/>
      </c>
    </row>
    <row r="1209" ht="20" customHeight="1">
      <c r="A1209" s="5">
        <f>IF(B1209="","",IFERROR(VLOOKUP(B1209, PLANTA_BASE!A:I, 2, FALSE), "NO ENCONTRADO EN PLANTA"))</f>
        <v/>
      </c>
      <c r="B1209" s="6" t="inlineStr"/>
      <c r="C1209" s="7">
        <f>IF(B1209="","",IFERROR(VLOOKUP(B1209, PLANTA_BASE!A:I, 3, FALSE), ""))</f>
        <v/>
      </c>
      <c r="D1209" s="5">
        <f>IF(B1209="","",IFERROR(VLOOKUP(B1209, PLANTA_BASE!A:I, 5, FALSE), "NO ENCONTRADO EN PLANTA"))</f>
        <v/>
      </c>
      <c r="E1209" s="5">
        <f>IF(B1209="","",IFERROR(VLOOKUP(B1209, PLANTA_BASE!A:I, 6, FALSE), "NO ENCONTRADO EN PLANTA"))</f>
        <v/>
      </c>
      <c r="F1209" s="7">
        <f>IF(B1209="","",IFERROR(VLOOKUP(B1209, PLANTA_BASE!A:I, 8, FALSE), "DOCENTE / FACILITADOR"))</f>
        <v/>
      </c>
      <c r="G1209" s="7">
        <f>IF(B1209=" me","",IFERROR(VLOOKUP(B1209, PLANTA_BASE!A:I, 9, FALSE), "GENERAL"))</f>
        <v/>
      </c>
    </row>
    <row r="1210" ht="20" customHeight="1">
      <c r="A1210" s="2">
        <f>IF(B1210="","",IFERROR(VLOOKUP(B1210, PLANTA_BASE!A:I, 2, FALSE), "NO ENCONTRADO EN PLANTA"))</f>
        <v/>
      </c>
      <c r="B1210" s="3" t="inlineStr"/>
      <c r="C1210" s="4">
        <f>IF(B1210="","",IFERROR(VLOOKUP(B1210, PLANTA_BASE!A:I, 3, FALSE), ""))</f>
        <v/>
      </c>
      <c r="D1210" s="2">
        <f>IF(B1210="","",IFERROR(VLOOKUP(B1210, PLANTA_BASE!A:I, 5, FALSE), "NO ENCONTRADO EN PLANTA"))</f>
        <v/>
      </c>
      <c r="E1210" s="2">
        <f>IF(B1210="","",IFERROR(VLOOKUP(B1210, PLANTA_BASE!A:I, 6, FALSE), "NO ENCONTRADO EN PLANTA"))</f>
        <v/>
      </c>
      <c r="F1210" s="4">
        <f>IF(B1210="","",IFERROR(VLOOKUP(B1210, PLANTA_BASE!A:I, 8, FALSE), "DOCENTE / FACILITADOR"))</f>
        <v/>
      </c>
      <c r="G1210" s="4">
        <f>IF(B1210=" me","",IFERROR(VLOOKUP(B1210, PLANTA_BASE!A:I, 9, FALSE), "GENERAL"))</f>
        <v/>
      </c>
    </row>
    <row r="1211" ht="20" customHeight="1">
      <c r="A1211" s="5">
        <f>IF(B1211="","",IFERROR(VLOOKUP(B1211, PLANTA_BASE!A:I, 2, FALSE), "NO ENCONTRADO EN PLANTA"))</f>
        <v/>
      </c>
      <c r="B1211" s="6" t="inlineStr"/>
      <c r="C1211" s="7">
        <f>IF(B1211="","",IFERROR(VLOOKUP(B1211, PLANTA_BASE!A:I, 3, FALSE), ""))</f>
        <v/>
      </c>
      <c r="D1211" s="5">
        <f>IF(B1211="","",IFERROR(VLOOKUP(B1211, PLANTA_BASE!A:I, 5, FALSE), "NO ENCONTRADO EN PLANTA"))</f>
        <v/>
      </c>
      <c r="E1211" s="5">
        <f>IF(B1211="","",IFERROR(VLOOKUP(B1211, PLANTA_BASE!A:I, 6, FALSE), "NO ENCONTRADO EN PLANTA"))</f>
        <v/>
      </c>
      <c r="F1211" s="7">
        <f>IF(B1211="","",IFERROR(VLOOKUP(B1211, PLANTA_BASE!A:I, 8, FALSE), "DOCENTE / FACILITADOR"))</f>
        <v/>
      </c>
      <c r="G1211" s="7">
        <f>IF(B1211=" me","",IFERROR(VLOOKUP(B1211, PLANTA_BASE!A:I, 9, FALSE), "GENERAL"))</f>
        <v/>
      </c>
    </row>
    <row r="1212" ht="20" customHeight="1">
      <c r="A1212" s="2">
        <f>IF(B1212="","",IFERROR(VLOOKUP(B1212, PLANTA_BASE!A:I, 2, FALSE), "NO ENCONTRADO EN PLANTA"))</f>
        <v/>
      </c>
      <c r="B1212" s="3" t="inlineStr"/>
      <c r="C1212" s="4">
        <f>IF(B1212="","",IFERROR(VLOOKUP(B1212, PLANTA_BASE!A:I, 3, FALSE), ""))</f>
        <v/>
      </c>
      <c r="D1212" s="2">
        <f>IF(B1212="","",IFERROR(VLOOKUP(B1212, PLANTA_BASE!A:I, 5, FALSE), "NO ENCONTRADO EN PLANTA"))</f>
        <v/>
      </c>
      <c r="E1212" s="2">
        <f>IF(B1212="","",IFERROR(VLOOKUP(B1212, PLANTA_BASE!A:I, 6, FALSE), "NO ENCONTRADO EN PLANTA"))</f>
        <v/>
      </c>
      <c r="F1212" s="4">
        <f>IF(B1212="","",IFERROR(VLOOKUP(B1212, PLANTA_BASE!A:I, 8, FALSE), "DOCENTE / FACILITADOR"))</f>
        <v/>
      </c>
      <c r="G1212" s="4">
        <f>IF(B1212=" me","",IFERROR(VLOOKUP(B1212, PLANTA_BASE!A:I, 9, FALSE), "GENERAL"))</f>
        <v/>
      </c>
    </row>
    <row r="1213" ht="20" customHeight="1">
      <c r="A1213" s="5">
        <f>IF(B1213="","",IFERROR(VLOOKUP(B1213, PLANTA_BASE!A:I, 2, FALSE), "NO ENCONTRADO EN PLANTA"))</f>
        <v/>
      </c>
      <c r="B1213" s="6" t="inlineStr"/>
      <c r="C1213" s="7">
        <f>IF(B1213="","",IFERROR(VLOOKUP(B1213, PLANTA_BASE!A:I, 3, FALSE), ""))</f>
        <v/>
      </c>
      <c r="D1213" s="5">
        <f>IF(B1213="","",IFERROR(VLOOKUP(B1213, PLANTA_BASE!A:I, 5, FALSE), "NO ENCONTRADO EN PLANTA"))</f>
        <v/>
      </c>
      <c r="E1213" s="5">
        <f>IF(B1213="","",IFERROR(VLOOKUP(B1213, PLANTA_BASE!A:I, 6, FALSE), "NO ENCONTRADO EN PLANTA"))</f>
        <v/>
      </c>
      <c r="F1213" s="7">
        <f>IF(B1213="","",IFERROR(VLOOKUP(B1213, PLANTA_BASE!A:I, 8, FALSE), "DOCENTE / FACILITADOR"))</f>
        <v/>
      </c>
      <c r="G1213" s="7">
        <f>IF(B1213=" me","",IFERROR(VLOOKUP(B1213, PLANTA_BASE!A:I, 9, FALSE), "GENERAL"))</f>
        <v/>
      </c>
    </row>
    <row r="1214" ht="20" customHeight="1">
      <c r="A1214" s="2">
        <f>IF(B1214="","",IFERROR(VLOOKUP(B1214, PLANTA_BASE!A:I, 2, FALSE), "NO ENCONTRADO EN PLANTA"))</f>
        <v/>
      </c>
      <c r="B1214" s="3" t="inlineStr"/>
      <c r="C1214" s="4">
        <f>IF(B1214="","",IFERROR(VLOOKUP(B1214, PLANTA_BASE!A:I, 3, FALSE), ""))</f>
        <v/>
      </c>
      <c r="D1214" s="2">
        <f>IF(B1214="","",IFERROR(VLOOKUP(B1214, PLANTA_BASE!A:I, 5, FALSE), "NO ENCONTRADO EN PLANTA"))</f>
        <v/>
      </c>
      <c r="E1214" s="2">
        <f>IF(B1214="","",IFERROR(VLOOKUP(B1214, PLANTA_BASE!A:I, 6, FALSE), "NO ENCONTRADO EN PLANTA"))</f>
        <v/>
      </c>
      <c r="F1214" s="4">
        <f>IF(B1214="","",IFERROR(VLOOKUP(B1214, PLANTA_BASE!A:I, 8, FALSE), "DOCENTE / FACILITADOR"))</f>
        <v/>
      </c>
      <c r="G1214" s="4">
        <f>IF(B1214=" me","",IFERROR(VLOOKUP(B1214, PLANTA_BASE!A:I, 9, FALSE), "GENERAL"))</f>
        <v/>
      </c>
    </row>
    <row r="1215" ht="20" customHeight="1">
      <c r="A1215" s="5">
        <f>IF(B1215="","",IFERROR(VLOOKUP(B1215, PLANTA_BASE!A:I, 2, FALSE), "NO ENCONTRADO EN PLANTA"))</f>
        <v/>
      </c>
      <c r="B1215" s="6" t="inlineStr"/>
      <c r="C1215" s="7">
        <f>IF(B1215="","",IFERROR(VLOOKUP(B1215, PLANTA_BASE!A:I, 3, FALSE), ""))</f>
        <v/>
      </c>
      <c r="D1215" s="5">
        <f>IF(B1215="","",IFERROR(VLOOKUP(B1215, PLANTA_BASE!A:I, 5, FALSE), "NO ENCONTRADO EN PLANTA"))</f>
        <v/>
      </c>
      <c r="E1215" s="5">
        <f>IF(B1215="","",IFERROR(VLOOKUP(B1215, PLANTA_BASE!A:I, 6, FALSE), "NO ENCONTRADO EN PLANTA"))</f>
        <v/>
      </c>
      <c r="F1215" s="7">
        <f>IF(B1215="","",IFERROR(VLOOKUP(B1215, PLANTA_BASE!A:I, 8, FALSE), "DOCENTE / FACILITADOR"))</f>
        <v/>
      </c>
      <c r="G1215" s="7">
        <f>IF(B1215=" me","",IFERROR(VLOOKUP(B1215, PLANTA_BASE!A:I, 9, FALSE), "GENERAL"))</f>
        <v/>
      </c>
    </row>
    <row r="1216" ht="20" customHeight="1">
      <c r="A1216" s="2">
        <f>IF(B1216="","",IFERROR(VLOOKUP(B1216, PLANTA_BASE!A:I, 2, FALSE), "NO ENCONTRADO EN PLANTA"))</f>
        <v/>
      </c>
      <c r="B1216" s="3" t="inlineStr"/>
      <c r="C1216" s="4">
        <f>IF(B1216="","",IFERROR(VLOOKUP(B1216, PLANTA_BASE!A:I, 3, FALSE), ""))</f>
        <v/>
      </c>
      <c r="D1216" s="2">
        <f>IF(B1216="","",IFERROR(VLOOKUP(B1216, PLANTA_BASE!A:I, 5, FALSE), "NO ENCONTRADO EN PLANTA"))</f>
        <v/>
      </c>
      <c r="E1216" s="2">
        <f>IF(B1216="","",IFERROR(VLOOKUP(B1216, PLANTA_BASE!A:I, 6, FALSE), "NO ENCONTRADO EN PLANTA"))</f>
        <v/>
      </c>
      <c r="F1216" s="4">
        <f>IF(B1216="","",IFERROR(VLOOKUP(B1216, PLANTA_BASE!A:I, 8, FALSE), "DOCENTE / FACILITADOR"))</f>
        <v/>
      </c>
      <c r="G1216" s="4">
        <f>IF(B1216=" me","",IFERROR(VLOOKUP(B1216, PLANTA_BASE!A:I, 9, FALSE), "GENERAL"))</f>
        <v/>
      </c>
    </row>
    <row r="1217" ht="20" customHeight="1">
      <c r="A1217" s="5">
        <f>IF(B1217="","",IFERROR(VLOOKUP(B1217, PLANTA_BASE!A:I, 2, FALSE), "NO ENCONTRADO EN PLANTA"))</f>
        <v/>
      </c>
      <c r="B1217" s="6" t="inlineStr"/>
      <c r="C1217" s="7">
        <f>IF(B1217="","",IFERROR(VLOOKUP(B1217, PLANTA_BASE!A:I, 3, FALSE), ""))</f>
        <v/>
      </c>
      <c r="D1217" s="5">
        <f>IF(B1217="","",IFERROR(VLOOKUP(B1217, PLANTA_BASE!A:I, 5, FALSE), "NO ENCONTRADO EN PLANTA"))</f>
        <v/>
      </c>
      <c r="E1217" s="5">
        <f>IF(B1217="","",IFERROR(VLOOKUP(B1217, PLANTA_BASE!A:I, 6, FALSE), "NO ENCONTRADO EN PLANTA"))</f>
        <v/>
      </c>
      <c r="F1217" s="7">
        <f>IF(B1217="","",IFERROR(VLOOKUP(B1217, PLANTA_BASE!A:I, 8, FALSE), "DOCENTE / FACILITADOR"))</f>
        <v/>
      </c>
      <c r="G1217" s="7">
        <f>IF(B1217=" me","",IFERROR(VLOOKUP(B1217, PLANTA_BASE!A:I, 9, FALSE), "GENERAL"))</f>
        <v/>
      </c>
    </row>
    <row r="1218" ht="20" customHeight="1">
      <c r="A1218" s="2">
        <f>IF(B1218="","",IFERROR(VLOOKUP(B1218, PLANTA_BASE!A:I, 2, FALSE), "NO ENCONTRADO EN PLANTA"))</f>
        <v/>
      </c>
      <c r="B1218" s="3" t="inlineStr"/>
      <c r="C1218" s="4">
        <f>IF(B1218="","",IFERROR(VLOOKUP(B1218, PLANTA_BASE!A:I, 3, FALSE), ""))</f>
        <v/>
      </c>
      <c r="D1218" s="2">
        <f>IF(B1218="","",IFERROR(VLOOKUP(B1218, PLANTA_BASE!A:I, 5, FALSE), "NO ENCONTRADO EN PLANTA"))</f>
        <v/>
      </c>
      <c r="E1218" s="2">
        <f>IF(B1218="","",IFERROR(VLOOKUP(B1218, PLANTA_BASE!A:I, 6, FALSE), "NO ENCONTRADO EN PLANTA"))</f>
        <v/>
      </c>
      <c r="F1218" s="4">
        <f>IF(B1218="","",IFERROR(VLOOKUP(B1218, PLANTA_BASE!A:I, 8, FALSE), "DOCENTE / FACILITADOR"))</f>
        <v/>
      </c>
      <c r="G1218" s="4">
        <f>IF(B1218=" me","",IFERROR(VLOOKUP(B1218, PLANTA_BASE!A:I, 9, FALSE), "GENERAL"))</f>
        <v/>
      </c>
    </row>
    <row r="1219" ht="20" customHeight="1">
      <c r="A1219" s="5">
        <f>IF(B1219="","",IFERROR(VLOOKUP(B1219, PLANTA_BASE!A:I, 2, FALSE), "NO ENCONTRADO EN PLANTA"))</f>
        <v/>
      </c>
      <c r="B1219" s="6" t="inlineStr"/>
      <c r="C1219" s="7">
        <f>IF(B1219="","",IFERROR(VLOOKUP(B1219, PLANTA_BASE!A:I, 3, FALSE), ""))</f>
        <v/>
      </c>
      <c r="D1219" s="5">
        <f>IF(B1219="","",IFERROR(VLOOKUP(B1219, PLANTA_BASE!A:I, 5, FALSE), "NO ENCONTRADO EN PLANTA"))</f>
        <v/>
      </c>
      <c r="E1219" s="5">
        <f>IF(B1219="","",IFERROR(VLOOKUP(B1219, PLANTA_BASE!A:I, 6, FALSE), "NO ENCONTRADO EN PLANTA"))</f>
        <v/>
      </c>
      <c r="F1219" s="7">
        <f>IF(B1219="","",IFERROR(VLOOKUP(B1219, PLANTA_BASE!A:I, 8, FALSE), "DOCENTE / FACILITADOR"))</f>
        <v/>
      </c>
      <c r="G1219" s="7">
        <f>IF(B1219=" me","",IFERROR(VLOOKUP(B1219, PLANTA_BASE!A:I, 9, FALSE), "GENERAL"))</f>
        <v/>
      </c>
    </row>
    <row r="1220" ht="20" customHeight="1">
      <c r="A1220" s="2">
        <f>IF(B1220="","",IFERROR(VLOOKUP(B1220, PLANTA_BASE!A:I, 2, FALSE), "NO ENCONTRADO EN PLANTA"))</f>
        <v/>
      </c>
      <c r="B1220" s="3" t="inlineStr"/>
      <c r="C1220" s="4">
        <f>IF(B1220="","",IFERROR(VLOOKUP(B1220, PLANTA_BASE!A:I, 3, FALSE), ""))</f>
        <v/>
      </c>
      <c r="D1220" s="2">
        <f>IF(B1220="","",IFERROR(VLOOKUP(B1220, PLANTA_BASE!A:I, 5, FALSE), "NO ENCONTRADO EN PLANTA"))</f>
        <v/>
      </c>
      <c r="E1220" s="2">
        <f>IF(B1220="","",IFERROR(VLOOKUP(B1220, PLANTA_BASE!A:I, 6, FALSE), "NO ENCONTRADO EN PLANTA"))</f>
        <v/>
      </c>
      <c r="F1220" s="4">
        <f>IF(B1220="","",IFERROR(VLOOKUP(B1220, PLANTA_BASE!A:I, 8, FALSE), "DOCENTE / FACILITADOR"))</f>
        <v/>
      </c>
      <c r="G1220" s="4">
        <f>IF(B1220=" me","",IFERROR(VLOOKUP(B1220, PLANTA_BASE!A:I, 9, FALSE), "GENERAL"))</f>
        <v/>
      </c>
    </row>
    <row r="1221" ht="20" customHeight="1">
      <c r="A1221" s="5">
        <f>IF(B1221="","",IFERROR(VLOOKUP(B1221, PLANTA_BASE!A:I, 2, FALSE), "NO ENCONTRADO EN PLANTA"))</f>
        <v/>
      </c>
      <c r="B1221" s="6" t="inlineStr"/>
      <c r="C1221" s="7">
        <f>IF(B1221="","",IFERROR(VLOOKUP(B1221, PLANTA_BASE!A:I, 3, FALSE), ""))</f>
        <v/>
      </c>
      <c r="D1221" s="5">
        <f>IF(B1221="","",IFERROR(VLOOKUP(B1221, PLANTA_BASE!A:I, 5, FALSE), "NO ENCONTRADO EN PLANTA"))</f>
        <v/>
      </c>
      <c r="E1221" s="5">
        <f>IF(B1221="","",IFERROR(VLOOKUP(B1221, PLANTA_BASE!A:I, 6, FALSE), "NO ENCONTRADO EN PLANTA"))</f>
        <v/>
      </c>
      <c r="F1221" s="7">
        <f>IF(B1221="","",IFERROR(VLOOKUP(B1221, PLANTA_BASE!A:I, 8, FALSE), "DOCENTE / FACILITADOR"))</f>
        <v/>
      </c>
      <c r="G1221" s="7">
        <f>IF(B1221=" me","",IFERROR(VLOOKUP(B1221, PLANTA_BASE!A:I, 9, FALSE), "GENERAL"))</f>
        <v/>
      </c>
    </row>
    <row r="1222" ht="20" customHeight="1">
      <c r="A1222" s="2">
        <f>IF(B1222="","",IFERROR(VLOOKUP(B1222, PLANTA_BASE!A:I, 2, FALSE), "NO ENCONTRADO EN PLANTA"))</f>
        <v/>
      </c>
      <c r="B1222" s="3" t="inlineStr"/>
      <c r="C1222" s="4">
        <f>IF(B1222="","",IFERROR(VLOOKUP(B1222, PLANTA_BASE!A:I, 3, FALSE), ""))</f>
        <v/>
      </c>
      <c r="D1222" s="2">
        <f>IF(B1222="","",IFERROR(VLOOKUP(B1222, PLANTA_BASE!A:I, 5, FALSE), "NO ENCONTRADO EN PLANTA"))</f>
        <v/>
      </c>
      <c r="E1222" s="2">
        <f>IF(B1222="","",IFERROR(VLOOKUP(B1222, PLANTA_BASE!A:I, 6, FALSE), "NO ENCONTRADO EN PLANTA"))</f>
        <v/>
      </c>
      <c r="F1222" s="4">
        <f>IF(B1222="","",IFERROR(VLOOKUP(B1222, PLANTA_BASE!A:I, 8, FALSE), "DOCENTE / FACILITADOR"))</f>
        <v/>
      </c>
      <c r="G1222" s="4">
        <f>IF(B1222=" me","",IFERROR(VLOOKUP(B1222, PLANTA_BASE!A:I, 9, FALSE), "GENERAL"))</f>
        <v/>
      </c>
    </row>
    <row r="1223" ht="20" customHeight="1">
      <c r="A1223" s="5">
        <f>IF(B1223="","",IFERROR(VLOOKUP(B1223, PLANTA_BASE!A:I, 2, FALSE), "NO ENCONTRADO EN PLANTA"))</f>
        <v/>
      </c>
      <c r="B1223" s="6" t="inlineStr"/>
      <c r="C1223" s="7">
        <f>IF(B1223="","",IFERROR(VLOOKUP(B1223, PLANTA_BASE!A:I, 3, FALSE), ""))</f>
        <v/>
      </c>
      <c r="D1223" s="5">
        <f>IF(B1223="","",IFERROR(VLOOKUP(B1223, PLANTA_BASE!A:I, 5, FALSE), "NO ENCONTRADO EN PLANTA"))</f>
        <v/>
      </c>
      <c r="E1223" s="5">
        <f>IF(B1223="","",IFERROR(VLOOKUP(B1223, PLANTA_BASE!A:I, 6, FALSE), "NO ENCONTRADO EN PLANTA"))</f>
        <v/>
      </c>
      <c r="F1223" s="7">
        <f>IF(B1223="","",IFERROR(VLOOKUP(B1223, PLANTA_BASE!A:I, 8, FALSE), "DOCENTE / FACILITADOR"))</f>
        <v/>
      </c>
      <c r="G1223" s="7">
        <f>IF(B1223=" me","",IFERROR(VLOOKUP(B1223, PLANTA_BASE!A:I, 9, FALSE), "GENERAL"))</f>
        <v/>
      </c>
    </row>
    <row r="1224" ht="20" customHeight="1">
      <c r="A1224" s="2">
        <f>IF(B1224="","",IFERROR(VLOOKUP(B1224, PLANTA_BASE!A:I, 2, FALSE), "NO ENCONTRADO EN PLANTA"))</f>
        <v/>
      </c>
      <c r="B1224" s="3" t="inlineStr"/>
      <c r="C1224" s="4">
        <f>IF(B1224="","",IFERROR(VLOOKUP(B1224, PLANTA_BASE!A:I, 3, FALSE), ""))</f>
        <v/>
      </c>
      <c r="D1224" s="2">
        <f>IF(B1224="","",IFERROR(VLOOKUP(B1224, PLANTA_BASE!A:I, 5, FALSE), "NO ENCONTRADO EN PLANTA"))</f>
        <v/>
      </c>
      <c r="E1224" s="2">
        <f>IF(B1224="","",IFERROR(VLOOKUP(B1224, PLANTA_BASE!A:I, 6, FALSE), "NO ENCONTRADO EN PLANTA"))</f>
        <v/>
      </c>
      <c r="F1224" s="4">
        <f>IF(B1224="","",IFERROR(VLOOKUP(B1224, PLANTA_BASE!A:I, 8, FALSE), "DOCENTE / FACILITADOR"))</f>
        <v/>
      </c>
      <c r="G1224" s="4">
        <f>IF(B1224=" me","",IFERROR(VLOOKUP(B1224, PLANTA_BASE!A:I, 9, FALSE), "GENERAL"))</f>
        <v/>
      </c>
    </row>
    <row r="1225" ht="20" customHeight="1">
      <c r="A1225" s="5">
        <f>IF(B1225="","",IFERROR(VLOOKUP(B1225, PLANTA_BASE!A:I, 2, FALSE), "NO ENCONTRADO EN PLANTA"))</f>
        <v/>
      </c>
      <c r="B1225" s="6" t="inlineStr"/>
      <c r="C1225" s="7">
        <f>IF(B1225="","",IFERROR(VLOOKUP(B1225, PLANTA_BASE!A:I, 3, FALSE), ""))</f>
        <v/>
      </c>
      <c r="D1225" s="5">
        <f>IF(B1225="","",IFERROR(VLOOKUP(B1225, PLANTA_BASE!A:I, 5, FALSE), "NO ENCONTRADO EN PLANTA"))</f>
        <v/>
      </c>
      <c r="E1225" s="5">
        <f>IF(B1225="","",IFERROR(VLOOKUP(B1225, PLANTA_BASE!A:I, 6, FALSE), "NO ENCONTRADO EN PLANTA"))</f>
        <v/>
      </c>
      <c r="F1225" s="7">
        <f>IF(B1225="","",IFERROR(VLOOKUP(B1225, PLANTA_BASE!A:I, 8, FALSE), "DOCENTE / FACILITADOR"))</f>
        <v/>
      </c>
      <c r="G1225" s="7">
        <f>IF(B1225=" me","",IFERROR(VLOOKUP(B1225, PLANTA_BASE!A:I, 9, FALSE), "GENERAL"))</f>
        <v/>
      </c>
    </row>
    <row r="1226" ht="20" customHeight="1">
      <c r="A1226" s="2">
        <f>IF(B1226="","",IFERROR(VLOOKUP(B1226, PLANTA_BASE!A:I, 2, FALSE), "NO ENCONTRADO EN PLANTA"))</f>
        <v/>
      </c>
      <c r="B1226" s="3" t="inlineStr"/>
      <c r="C1226" s="4">
        <f>IF(B1226="","",IFERROR(VLOOKUP(B1226, PLANTA_BASE!A:I, 3, FALSE), ""))</f>
        <v/>
      </c>
      <c r="D1226" s="2">
        <f>IF(B1226="","",IFERROR(VLOOKUP(B1226, PLANTA_BASE!A:I, 5, FALSE), "NO ENCONTRADO EN PLANTA"))</f>
        <v/>
      </c>
      <c r="E1226" s="2">
        <f>IF(B1226="","",IFERROR(VLOOKUP(B1226, PLANTA_BASE!A:I, 6, FALSE), "NO ENCONTRADO EN PLANTA"))</f>
        <v/>
      </c>
      <c r="F1226" s="4">
        <f>IF(B1226="","",IFERROR(VLOOKUP(B1226, PLANTA_BASE!A:I, 8, FALSE), "DOCENTE / FACILITADOR"))</f>
        <v/>
      </c>
      <c r="G1226" s="4">
        <f>IF(B1226=" me","",IFERROR(VLOOKUP(B1226, PLANTA_BASE!A:I, 9, FALSE), "GENERAL"))</f>
        <v/>
      </c>
    </row>
    <row r="1227" ht="20" customHeight="1">
      <c r="A1227" s="5">
        <f>IF(B1227="","",IFERROR(VLOOKUP(B1227, PLANTA_BASE!A:I, 2, FALSE), "NO ENCONTRADO EN PLANTA"))</f>
        <v/>
      </c>
      <c r="B1227" s="6" t="inlineStr"/>
      <c r="C1227" s="7">
        <f>IF(B1227="","",IFERROR(VLOOKUP(B1227, PLANTA_BASE!A:I, 3, FALSE), ""))</f>
        <v/>
      </c>
      <c r="D1227" s="5">
        <f>IF(B1227="","",IFERROR(VLOOKUP(B1227, PLANTA_BASE!A:I, 5, FALSE), "NO ENCONTRADO EN PLANTA"))</f>
        <v/>
      </c>
      <c r="E1227" s="5">
        <f>IF(B1227="","",IFERROR(VLOOKUP(B1227, PLANTA_BASE!A:I, 6, FALSE), "NO ENCONTRADO EN PLANTA"))</f>
        <v/>
      </c>
      <c r="F1227" s="7">
        <f>IF(B1227="","",IFERROR(VLOOKUP(B1227, PLANTA_BASE!A:I, 8, FALSE), "DOCENTE / FACILITADOR"))</f>
        <v/>
      </c>
      <c r="G1227" s="7">
        <f>IF(B1227=" me","",IFERROR(VLOOKUP(B1227, PLANTA_BASE!A:I, 9, FALSE), "GENERAL"))</f>
        <v/>
      </c>
    </row>
    <row r="1228" ht="20" customHeight="1">
      <c r="A1228" s="2">
        <f>IF(B1228="","",IFERROR(VLOOKUP(B1228, PLANTA_BASE!A:I, 2, FALSE), "NO ENCONTRADO EN PLANTA"))</f>
        <v/>
      </c>
      <c r="B1228" s="3" t="inlineStr"/>
      <c r="C1228" s="4">
        <f>IF(B1228="","",IFERROR(VLOOKUP(B1228, PLANTA_BASE!A:I, 3, FALSE), ""))</f>
        <v/>
      </c>
      <c r="D1228" s="2">
        <f>IF(B1228="","",IFERROR(VLOOKUP(B1228, PLANTA_BASE!A:I, 5, FALSE), "NO ENCONTRADO EN PLANTA"))</f>
        <v/>
      </c>
      <c r="E1228" s="2">
        <f>IF(B1228="","",IFERROR(VLOOKUP(B1228, PLANTA_BASE!A:I, 6, FALSE), "NO ENCONTRADO EN PLANTA"))</f>
        <v/>
      </c>
      <c r="F1228" s="4">
        <f>IF(B1228="","",IFERROR(VLOOKUP(B1228, PLANTA_BASE!A:I, 8, FALSE), "DOCENTE / FACILITADOR"))</f>
        <v/>
      </c>
      <c r="G1228" s="4">
        <f>IF(B1228=" me","",IFERROR(VLOOKUP(B1228, PLANTA_BASE!A:I, 9, FALSE), "GENERAL"))</f>
        <v/>
      </c>
    </row>
    <row r="1229" ht="20" customHeight="1">
      <c r="A1229" s="5">
        <f>IF(B1229="","",IFERROR(VLOOKUP(B1229, PLANTA_BASE!A:I, 2, FALSE), "NO ENCONTRADO EN PLANTA"))</f>
        <v/>
      </c>
      <c r="B1229" s="6" t="inlineStr"/>
      <c r="C1229" s="7">
        <f>IF(B1229="","",IFERROR(VLOOKUP(B1229, PLANTA_BASE!A:I, 3, FALSE), ""))</f>
        <v/>
      </c>
      <c r="D1229" s="5">
        <f>IF(B1229="","",IFERROR(VLOOKUP(B1229, PLANTA_BASE!A:I, 5, FALSE), "NO ENCONTRADO EN PLANTA"))</f>
        <v/>
      </c>
      <c r="E1229" s="5">
        <f>IF(B1229="","",IFERROR(VLOOKUP(B1229, PLANTA_BASE!A:I, 6, FALSE), "NO ENCONTRADO EN PLANTA"))</f>
        <v/>
      </c>
      <c r="F1229" s="7">
        <f>IF(B1229="","",IFERROR(VLOOKUP(B1229, PLANTA_BASE!A:I, 8, FALSE), "DOCENTE / FACILITADOR"))</f>
        <v/>
      </c>
      <c r="G1229" s="7">
        <f>IF(B1229=" me","",IFERROR(VLOOKUP(B1229, PLANTA_BASE!A:I, 9, FALSE), "GENERAL"))</f>
        <v/>
      </c>
    </row>
    <row r="1230" ht="20" customHeight="1">
      <c r="A1230" s="2">
        <f>IF(B1230="","",IFERROR(VLOOKUP(B1230, PLANTA_BASE!A:I, 2, FALSE), "NO ENCONTRADO EN PLANTA"))</f>
        <v/>
      </c>
      <c r="B1230" s="3" t="inlineStr"/>
      <c r="C1230" s="4">
        <f>IF(B1230="","",IFERROR(VLOOKUP(B1230, PLANTA_BASE!A:I, 3, FALSE), ""))</f>
        <v/>
      </c>
      <c r="D1230" s="2">
        <f>IF(B1230="","",IFERROR(VLOOKUP(B1230, PLANTA_BASE!A:I, 5, FALSE), "NO ENCONTRADO EN PLANTA"))</f>
        <v/>
      </c>
      <c r="E1230" s="2">
        <f>IF(B1230="","",IFERROR(VLOOKUP(B1230, PLANTA_BASE!A:I, 6, FALSE), "NO ENCONTRADO EN PLANTA"))</f>
        <v/>
      </c>
      <c r="F1230" s="4">
        <f>IF(B1230="","",IFERROR(VLOOKUP(B1230, PLANTA_BASE!A:I, 8, FALSE), "DOCENTE / FACILITADOR"))</f>
        <v/>
      </c>
      <c r="G1230" s="4">
        <f>IF(B1230=" me","",IFERROR(VLOOKUP(B1230, PLANTA_BASE!A:I, 9, FALSE), "GENERAL"))</f>
        <v/>
      </c>
    </row>
    <row r="1231" ht="20" customHeight="1">
      <c r="A1231" s="5">
        <f>IF(B1231="","",IFERROR(VLOOKUP(B1231, PLANTA_BASE!A:I, 2, FALSE), "NO ENCONTRADO EN PLANTA"))</f>
        <v/>
      </c>
      <c r="B1231" s="6" t="inlineStr"/>
      <c r="C1231" s="7">
        <f>IF(B1231="","",IFERROR(VLOOKUP(B1231, PLANTA_BASE!A:I, 3, FALSE), ""))</f>
        <v/>
      </c>
      <c r="D1231" s="5">
        <f>IF(B1231="","",IFERROR(VLOOKUP(B1231, PLANTA_BASE!A:I, 5, FALSE), "NO ENCONTRADO EN PLANTA"))</f>
        <v/>
      </c>
      <c r="E1231" s="5">
        <f>IF(B1231="","",IFERROR(VLOOKUP(B1231, PLANTA_BASE!A:I, 6, FALSE), "NO ENCONTRADO EN PLANTA"))</f>
        <v/>
      </c>
      <c r="F1231" s="7">
        <f>IF(B1231="","",IFERROR(VLOOKUP(B1231, PLANTA_BASE!A:I, 8, FALSE), "DOCENTE / FACILITADOR"))</f>
        <v/>
      </c>
      <c r="G1231" s="7">
        <f>IF(B1231=" me","",IFERROR(VLOOKUP(B1231, PLANTA_BASE!A:I, 9, FALSE), "GENERAL"))</f>
        <v/>
      </c>
    </row>
    <row r="1232" ht="20" customHeight="1">
      <c r="A1232" s="2">
        <f>IF(B1232="","",IFERROR(VLOOKUP(B1232, PLANTA_BASE!A:I, 2, FALSE), "NO ENCONTRADO EN PLANTA"))</f>
        <v/>
      </c>
      <c r="B1232" s="3" t="inlineStr"/>
      <c r="C1232" s="4">
        <f>IF(B1232="","",IFERROR(VLOOKUP(B1232, PLANTA_BASE!A:I, 3, FALSE), ""))</f>
        <v/>
      </c>
      <c r="D1232" s="2">
        <f>IF(B1232="","",IFERROR(VLOOKUP(B1232, PLANTA_BASE!A:I, 5, FALSE), "NO ENCONTRADO EN PLANTA"))</f>
        <v/>
      </c>
      <c r="E1232" s="2">
        <f>IF(B1232="","",IFERROR(VLOOKUP(B1232, PLANTA_BASE!A:I, 6, FALSE), "NO ENCONTRADO EN PLANTA"))</f>
        <v/>
      </c>
      <c r="F1232" s="4">
        <f>IF(B1232="","",IFERROR(VLOOKUP(B1232, PLANTA_BASE!A:I, 8, FALSE), "DOCENTE / FACILITADOR"))</f>
        <v/>
      </c>
      <c r="G1232" s="4">
        <f>IF(B1232=" me","",IFERROR(VLOOKUP(B1232, PLANTA_BASE!A:I, 9, FALSE), "GENERAL"))</f>
        <v/>
      </c>
    </row>
    <row r="1233" ht="20" customHeight="1">
      <c r="A1233" s="5">
        <f>IF(B1233="","",IFERROR(VLOOKUP(B1233, PLANTA_BASE!A:I, 2, FALSE), "NO ENCONTRADO EN PLANTA"))</f>
        <v/>
      </c>
      <c r="B1233" s="6" t="inlineStr"/>
      <c r="C1233" s="7">
        <f>IF(B1233="","",IFERROR(VLOOKUP(B1233, PLANTA_BASE!A:I, 3, FALSE), ""))</f>
        <v/>
      </c>
      <c r="D1233" s="5">
        <f>IF(B1233="","",IFERROR(VLOOKUP(B1233, PLANTA_BASE!A:I, 5, FALSE), "NO ENCONTRADO EN PLANTA"))</f>
        <v/>
      </c>
      <c r="E1233" s="5">
        <f>IF(B1233="","",IFERROR(VLOOKUP(B1233, PLANTA_BASE!A:I, 6, FALSE), "NO ENCONTRADO EN PLANTA"))</f>
        <v/>
      </c>
      <c r="F1233" s="7">
        <f>IF(B1233="","",IFERROR(VLOOKUP(B1233, PLANTA_BASE!A:I, 8, FALSE), "DOCENTE / FACILITADOR"))</f>
        <v/>
      </c>
      <c r="G1233" s="7">
        <f>IF(B1233=" me","",IFERROR(VLOOKUP(B1233, PLANTA_BASE!A:I, 9, FALSE), "GENERAL"))</f>
        <v/>
      </c>
    </row>
    <row r="1234" ht="20" customHeight="1">
      <c r="A1234" s="2">
        <f>IF(B1234="","",IFERROR(VLOOKUP(B1234, PLANTA_BASE!A:I, 2, FALSE), "NO ENCONTRADO EN PLANTA"))</f>
        <v/>
      </c>
      <c r="B1234" s="3" t="inlineStr"/>
      <c r="C1234" s="4">
        <f>IF(B1234="","",IFERROR(VLOOKUP(B1234, PLANTA_BASE!A:I, 3, FALSE), ""))</f>
        <v/>
      </c>
      <c r="D1234" s="2">
        <f>IF(B1234="","",IFERROR(VLOOKUP(B1234, PLANTA_BASE!A:I, 5, FALSE), "NO ENCONTRADO EN PLANTA"))</f>
        <v/>
      </c>
      <c r="E1234" s="2">
        <f>IF(B1234="","",IFERROR(VLOOKUP(B1234, PLANTA_BASE!A:I, 6, FALSE), "NO ENCONTRADO EN PLANTA"))</f>
        <v/>
      </c>
      <c r="F1234" s="4">
        <f>IF(B1234="","",IFERROR(VLOOKUP(B1234, PLANTA_BASE!A:I, 8, FALSE), "DOCENTE / FACILITADOR"))</f>
        <v/>
      </c>
      <c r="G1234" s="4">
        <f>IF(B1234=" me","",IFERROR(VLOOKUP(B1234, PLANTA_BASE!A:I, 9, FALSE), "GENERAL"))</f>
        <v/>
      </c>
    </row>
    <row r="1235" ht="20" customHeight="1">
      <c r="A1235" s="5">
        <f>IF(B1235="","",IFERROR(VLOOKUP(B1235, PLANTA_BASE!A:I, 2, FALSE), "NO ENCONTRADO EN PLANTA"))</f>
        <v/>
      </c>
      <c r="B1235" s="6" t="inlineStr"/>
      <c r="C1235" s="7">
        <f>IF(B1235="","",IFERROR(VLOOKUP(B1235, PLANTA_BASE!A:I, 3, FALSE), ""))</f>
        <v/>
      </c>
      <c r="D1235" s="5">
        <f>IF(B1235="","",IFERROR(VLOOKUP(B1235, PLANTA_BASE!A:I, 5, FALSE), "NO ENCONTRADO EN PLANTA"))</f>
        <v/>
      </c>
      <c r="E1235" s="5">
        <f>IF(B1235="","",IFERROR(VLOOKUP(B1235, PLANTA_BASE!A:I, 6, FALSE), "NO ENCONTRADO EN PLANTA"))</f>
        <v/>
      </c>
      <c r="F1235" s="7">
        <f>IF(B1235="","",IFERROR(VLOOKUP(B1235, PLANTA_BASE!A:I, 8, FALSE), "DOCENTE / FACILITADOR"))</f>
        <v/>
      </c>
      <c r="G1235" s="7">
        <f>IF(B1235=" me","",IFERROR(VLOOKUP(B1235, PLANTA_BASE!A:I, 9, FALSE), "GENERAL"))</f>
        <v/>
      </c>
    </row>
    <row r="1236" ht="20" customHeight="1">
      <c r="A1236" s="2">
        <f>IF(B1236="","",IFERROR(VLOOKUP(B1236, PLANTA_BASE!A:I, 2, FALSE), "NO ENCONTRADO EN PLANTA"))</f>
        <v/>
      </c>
      <c r="B1236" s="3" t="inlineStr"/>
      <c r="C1236" s="4">
        <f>IF(B1236="","",IFERROR(VLOOKUP(B1236, PLANTA_BASE!A:I, 3, FALSE), ""))</f>
        <v/>
      </c>
      <c r="D1236" s="2">
        <f>IF(B1236="","",IFERROR(VLOOKUP(B1236, PLANTA_BASE!A:I, 5, FALSE), "NO ENCONTRADO EN PLANTA"))</f>
        <v/>
      </c>
      <c r="E1236" s="2">
        <f>IF(B1236="","",IFERROR(VLOOKUP(B1236, PLANTA_BASE!A:I, 6, FALSE), "NO ENCONTRADO EN PLANTA"))</f>
        <v/>
      </c>
      <c r="F1236" s="4">
        <f>IF(B1236="","",IFERROR(VLOOKUP(B1236, PLANTA_BASE!A:I, 8, FALSE), "DOCENTE / FACILITADOR"))</f>
        <v/>
      </c>
      <c r="G1236" s="4">
        <f>IF(B1236=" me","",IFERROR(VLOOKUP(B1236, PLANTA_BASE!A:I, 9, FALSE), "GENERAL"))</f>
        <v/>
      </c>
    </row>
    <row r="1237" ht="20" customHeight="1">
      <c r="A1237" s="5">
        <f>IF(B1237="","",IFERROR(VLOOKUP(B1237, PLANTA_BASE!A:I, 2, FALSE), "NO ENCONTRADO EN PLANTA"))</f>
        <v/>
      </c>
      <c r="B1237" s="6" t="inlineStr"/>
      <c r="C1237" s="7">
        <f>IF(B1237="","",IFERROR(VLOOKUP(B1237, PLANTA_BASE!A:I, 3, FALSE), ""))</f>
        <v/>
      </c>
      <c r="D1237" s="5">
        <f>IF(B1237="","",IFERROR(VLOOKUP(B1237, PLANTA_BASE!A:I, 5, FALSE), "NO ENCONTRADO EN PLANTA"))</f>
        <v/>
      </c>
      <c r="E1237" s="5">
        <f>IF(B1237="","",IFERROR(VLOOKUP(B1237, PLANTA_BASE!A:I, 6, FALSE), "NO ENCONTRADO EN PLANTA"))</f>
        <v/>
      </c>
      <c r="F1237" s="7">
        <f>IF(B1237="","",IFERROR(VLOOKUP(B1237, PLANTA_BASE!A:I, 8, FALSE), "DOCENTE / FACILITADOR"))</f>
        <v/>
      </c>
      <c r="G1237" s="7">
        <f>IF(B1237=" me","",IFERROR(VLOOKUP(B1237, PLANTA_BASE!A:I, 9, FALSE), "GENERAL"))</f>
        <v/>
      </c>
    </row>
    <row r="1238" ht="20" customHeight="1">
      <c r="A1238" s="2">
        <f>IF(B1238="","",IFERROR(VLOOKUP(B1238, PLANTA_BASE!A:I, 2, FALSE), "NO ENCONTRADO EN PLANTA"))</f>
        <v/>
      </c>
      <c r="B1238" s="3" t="inlineStr"/>
      <c r="C1238" s="4">
        <f>IF(B1238="","",IFERROR(VLOOKUP(B1238, PLANTA_BASE!A:I, 3, FALSE), ""))</f>
        <v/>
      </c>
      <c r="D1238" s="2">
        <f>IF(B1238="","",IFERROR(VLOOKUP(B1238, PLANTA_BASE!A:I, 5, FALSE), "NO ENCONTRADO EN PLANTA"))</f>
        <v/>
      </c>
      <c r="E1238" s="2">
        <f>IF(B1238="","",IFERROR(VLOOKUP(B1238, PLANTA_BASE!A:I, 6, FALSE), "NO ENCONTRADO EN PLANTA"))</f>
        <v/>
      </c>
      <c r="F1238" s="4">
        <f>IF(B1238="","",IFERROR(VLOOKUP(B1238, PLANTA_BASE!A:I, 8, FALSE), "DOCENTE / FACILITADOR"))</f>
        <v/>
      </c>
      <c r="G1238" s="4">
        <f>IF(B1238=" me","",IFERROR(VLOOKUP(B1238, PLANTA_BASE!A:I, 9, FALSE), "GENERAL"))</f>
        <v/>
      </c>
    </row>
    <row r="1239" ht="20" customHeight="1">
      <c r="A1239" s="5">
        <f>IF(B1239="","",IFERROR(VLOOKUP(B1239, PLANTA_BASE!A:I, 2, FALSE), "NO ENCONTRADO EN PLANTA"))</f>
        <v/>
      </c>
      <c r="B1239" s="6" t="inlineStr"/>
      <c r="C1239" s="7">
        <f>IF(B1239="","",IFERROR(VLOOKUP(B1239, PLANTA_BASE!A:I, 3, FALSE), ""))</f>
        <v/>
      </c>
      <c r="D1239" s="5">
        <f>IF(B1239="","",IFERROR(VLOOKUP(B1239, PLANTA_BASE!A:I, 5, FALSE), "NO ENCONTRADO EN PLANTA"))</f>
        <v/>
      </c>
      <c r="E1239" s="5">
        <f>IF(B1239="","",IFERROR(VLOOKUP(B1239, PLANTA_BASE!A:I, 6, FALSE), "NO ENCONTRADO EN PLANTA"))</f>
        <v/>
      </c>
      <c r="F1239" s="7">
        <f>IF(B1239="","",IFERROR(VLOOKUP(B1239, PLANTA_BASE!A:I, 8, FALSE), "DOCENTE / FACILITADOR"))</f>
        <v/>
      </c>
      <c r="G1239" s="7">
        <f>IF(B1239=" me","",IFERROR(VLOOKUP(B1239, PLANTA_BASE!A:I, 9, FALSE), "GENERAL"))</f>
        <v/>
      </c>
    </row>
    <row r="1240" ht="20" customHeight="1">
      <c r="A1240" s="2">
        <f>IF(B1240="","",IFERROR(VLOOKUP(B1240, PLANTA_BASE!A:I, 2, FALSE), "NO ENCONTRADO EN PLANTA"))</f>
        <v/>
      </c>
      <c r="B1240" s="3" t="inlineStr"/>
      <c r="C1240" s="4">
        <f>IF(B1240="","",IFERROR(VLOOKUP(B1240, PLANTA_BASE!A:I, 3, FALSE), ""))</f>
        <v/>
      </c>
      <c r="D1240" s="2">
        <f>IF(B1240="","",IFERROR(VLOOKUP(B1240, PLANTA_BASE!A:I, 5, FALSE), "NO ENCONTRADO EN PLANTA"))</f>
        <v/>
      </c>
      <c r="E1240" s="2">
        <f>IF(B1240="","",IFERROR(VLOOKUP(B1240, PLANTA_BASE!A:I, 6, FALSE), "NO ENCONTRADO EN PLANTA"))</f>
        <v/>
      </c>
      <c r="F1240" s="4">
        <f>IF(B1240="","",IFERROR(VLOOKUP(B1240, PLANTA_BASE!A:I, 8, FALSE), "DOCENTE / FACILITADOR"))</f>
        <v/>
      </c>
      <c r="G1240" s="4">
        <f>IF(B1240=" me","",IFERROR(VLOOKUP(B1240, PLANTA_BASE!A:I, 9, FALSE), "GENERAL"))</f>
        <v/>
      </c>
    </row>
    <row r="1241" ht="20" customHeight="1">
      <c r="A1241" s="5">
        <f>IF(B1241="","",IFERROR(VLOOKUP(B1241, PLANTA_BASE!A:I, 2, FALSE), "NO ENCONTRADO EN PLANTA"))</f>
        <v/>
      </c>
      <c r="B1241" s="6" t="inlineStr"/>
      <c r="C1241" s="7">
        <f>IF(B1241="","",IFERROR(VLOOKUP(B1241, PLANTA_BASE!A:I, 3, FALSE), ""))</f>
        <v/>
      </c>
      <c r="D1241" s="5">
        <f>IF(B1241="","",IFERROR(VLOOKUP(B1241, PLANTA_BASE!A:I, 5, FALSE), "NO ENCONTRADO EN PLANTA"))</f>
        <v/>
      </c>
      <c r="E1241" s="5">
        <f>IF(B1241="","",IFERROR(VLOOKUP(B1241, PLANTA_BASE!A:I, 6, FALSE), "NO ENCONTRADO EN PLANTA"))</f>
        <v/>
      </c>
      <c r="F1241" s="7">
        <f>IF(B1241="","",IFERROR(VLOOKUP(B1241, PLANTA_BASE!A:I, 8, FALSE), "DOCENTE / FACILITADOR"))</f>
        <v/>
      </c>
      <c r="G1241" s="7">
        <f>IF(B1241=" me","",IFERROR(VLOOKUP(B1241, PLANTA_BASE!A:I, 9, FALSE), "GENERAL"))</f>
        <v/>
      </c>
    </row>
    <row r="1242" ht="20" customHeight="1">
      <c r="A1242" s="2">
        <f>IF(B1242="","",IFERROR(VLOOKUP(B1242, PLANTA_BASE!A:I, 2, FALSE), "NO ENCONTRADO EN PLANTA"))</f>
        <v/>
      </c>
      <c r="B1242" s="3" t="inlineStr"/>
      <c r="C1242" s="4">
        <f>IF(B1242="","",IFERROR(VLOOKUP(B1242, PLANTA_BASE!A:I, 3, FALSE), ""))</f>
        <v/>
      </c>
      <c r="D1242" s="2">
        <f>IF(B1242="","",IFERROR(VLOOKUP(B1242, PLANTA_BASE!A:I, 5, FALSE), "NO ENCONTRADO EN PLANTA"))</f>
        <v/>
      </c>
      <c r="E1242" s="2">
        <f>IF(B1242="","",IFERROR(VLOOKUP(B1242, PLANTA_BASE!A:I, 6, FALSE), "NO ENCONTRADO EN PLANTA"))</f>
        <v/>
      </c>
      <c r="F1242" s="4">
        <f>IF(B1242="","",IFERROR(VLOOKUP(B1242, PLANTA_BASE!A:I, 8, FALSE), "DOCENTE / FACILITADOR"))</f>
        <v/>
      </c>
      <c r="G1242" s="4">
        <f>IF(B1242=" me","",IFERROR(VLOOKUP(B1242, PLANTA_BASE!A:I, 9, FALSE), "GENERAL"))</f>
        <v/>
      </c>
    </row>
    <row r="1243" ht="20" customHeight="1">
      <c r="A1243" s="5">
        <f>IF(B1243="","",IFERROR(VLOOKUP(B1243, PLANTA_BASE!A:I, 2, FALSE), "NO ENCONTRADO EN PLANTA"))</f>
        <v/>
      </c>
      <c r="B1243" s="6" t="inlineStr"/>
      <c r="C1243" s="7">
        <f>IF(B1243="","",IFERROR(VLOOKUP(B1243, PLANTA_BASE!A:I, 3, FALSE), ""))</f>
        <v/>
      </c>
      <c r="D1243" s="5">
        <f>IF(B1243="","",IFERROR(VLOOKUP(B1243, PLANTA_BASE!A:I, 5, FALSE), "NO ENCONTRADO EN PLANTA"))</f>
        <v/>
      </c>
      <c r="E1243" s="5">
        <f>IF(B1243="","",IFERROR(VLOOKUP(B1243, PLANTA_BASE!A:I, 6, FALSE), "NO ENCONTRADO EN PLANTA"))</f>
        <v/>
      </c>
      <c r="F1243" s="7">
        <f>IF(B1243="","",IFERROR(VLOOKUP(B1243, PLANTA_BASE!A:I, 8, FALSE), "DOCENTE / FACILITADOR"))</f>
        <v/>
      </c>
      <c r="G1243" s="7">
        <f>IF(B1243=" me","",IFERROR(VLOOKUP(B1243, PLANTA_BASE!A:I, 9, FALSE), "GENERAL"))</f>
        <v/>
      </c>
    </row>
    <row r="1244" ht="20" customHeight="1">
      <c r="A1244" s="2">
        <f>IF(B1244="","",IFERROR(VLOOKUP(B1244, PLANTA_BASE!A:I, 2, FALSE), "NO ENCONTRADO EN PLANTA"))</f>
        <v/>
      </c>
      <c r="B1244" s="3" t="inlineStr"/>
      <c r="C1244" s="4">
        <f>IF(B1244="","",IFERROR(VLOOKUP(B1244, PLANTA_BASE!A:I, 3, FALSE), ""))</f>
        <v/>
      </c>
      <c r="D1244" s="2">
        <f>IF(B1244="","",IFERROR(VLOOKUP(B1244, PLANTA_BASE!A:I, 5, FALSE), "NO ENCONTRADO EN PLANTA"))</f>
        <v/>
      </c>
      <c r="E1244" s="2">
        <f>IF(B1244="","",IFERROR(VLOOKUP(B1244, PLANTA_BASE!A:I, 6, FALSE), "NO ENCONTRADO EN PLANTA"))</f>
        <v/>
      </c>
      <c r="F1244" s="4">
        <f>IF(B1244="","",IFERROR(VLOOKUP(B1244, PLANTA_BASE!A:I, 8, FALSE), "DOCENTE / FACILITADOR"))</f>
        <v/>
      </c>
      <c r="G1244" s="4">
        <f>IF(B1244=" me","",IFERROR(VLOOKUP(B1244, PLANTA_BASE!A:I, 9, FALSE), "GENERAL"))</f>
        <v/>
      </c>
    </row>
    <row r="1245" ht="20" customHeight="1">
      <c r="A1245" s="5">
        <f>IF(B1245="","",IFERROR(VLOOKUP(B1245, PLANTA_BASE!A:I, 2, FALSE), "NO ENCONTRADO EN PLANTA"))</f>
        <v/>
      </c>
      <c r="B1245" s="6" t="inlineStr"/>
      <c r="C1245" s="7">
        <f>IF(B1245="","",IFERROR(VLOOKUP(B1245, PLANTA_BASE!A:I, 3, FALSE), ""))</f>
        <v/>
      </c>
      <c r="D1245" s="5">
        <f>IF(B1245="","",IFERROR(VLOOKUP(B1245, PLANTA_BASE!A:I, 5, FALSE), "NO ENCONTRADO EN PLANTA"))</f>
        <v/>
      </c>
      <c r="E1245" s="5">
        <f>IF(B1245="","",IFERROR(VLOOKUP(B1245, PLANTA_BASE!A:I, 6, FALSE), "NO ENCONTRADO EN PLANTA"))</f>
        <v/>
      </c>
      <c r="F1245" s="7">
        <f>IF(B1245="","",IFERROR(VLOOKUP(B1245, PLANTA_BASE!A:I, 8, FALSE), "DOCENTE / FACILITADOR"))</f>
        <v/>
      </c>
      <c r="G1245" s="7">
        <f>IF(B1245=" me","",IFERROR(VLOOKUP(B1245, PLANTA_BASE!A:I, 9, FALSE), "GENERAL"))</f>
        <v/>
      </c>
    </row>
    <row r="1246" ht="20" customHeight="1">
      <c r="A1246" s="2">
        <f>IF(B1246="","",IFERROR(VLOOKUP(B1246, PLANTA_BASE!A:I, 2, FALSE), "NO ENCONTRADO EN PLANTA"))</f>
        <v/>
      </c>
      <c r="B1246" s="3" t="inlineStr"/>
      <c r="C1246" s="4">
        <f>IF(B1246="","",IFERROR(VLOOKUP(B1246, PLANTA_BASE!A:I, 3, FALSE), ""))</f>
        <v/>
      </c>
      <c r="D1246" s="2">
        <f>IF(B1246="","",IFERROR(VLOOKUP(B1246, PLANTA_BASE!A:I, 5, FALSE), "NO ENCONTRADO EN PLANTA"))</f>
        <v/>
      </c>
      <c r="E1246" s="2">
        <f>IF(B1246="","",IFERROR(VLOOKUP(B1246, PLANTA_BASE!A:I, 6, FALSE), "NO ENCONTRADO EN PLANTA"))</f>
        <v/>
      </c>
      <c r="F1246" s="4">
        <f>IF(B1246="","",IFERROR(VLOOKUP(B1246, PLANTA_BASE!A:I, 8, FALSE), "DOCENTE / FACILITADOR"))</f>
        <v/>
      </c>
      <c r="G1246" s="4">
        <f>IF(B1246=" me","",IFERROR(VLOOKUP(B1246, PLANTA_BASE!A:I, 9, FALSE), "GENERAL"))</f>
        <v/>
      </c>
    </row>
    <row r="1247" ht="20" customHeight="1">
      <c r="A1247" s="5">
        <f>IF(B1247="","",IFERROR(VLOOKUP(B1247, PLANTA_BASE!A:I, 2, FALSE), "NO ENCONTRADO EN PLANTA"))</f>
        <v/>
      </c>
      <c r="B1247" s="6" t="inlineStr"/>
      <c r="C1247" s="7">
        <f>IF(B1247="","",IFERROR(VLOOKUP(B1247, PLANTA_BASE!A:I, 3, FALSE), ""))</f>
        <v/>
      </c>
      <c r="D1247" s="5">
        <f>IF(B1247="","",IFERROR(VLOOKUP(B1247, PLANTA_BASE!A:I, 5, FALSE), "NO ENCONTRADO EN PLANTA"))</f>
        <v/>
      </c>
      <c r="E1247" s="5">
        <f>IF(B1247="","",IFERROR(VLOOKUP(B1247, PLANTA_BASE!A:I, 6, FALSE), "NO ENCONTRADO EN PLANTA"))</f>
        <v/>
      </c>
      <c r="F1247" s="7">
        <f>IF(B1247="","",IFERROR(VLOOKUP(B1247, PLANTA_BASE!A:I, 8, FALSE), "DOCENTE / FACILITADOR"))</f>
        <v/>
      </c>
      <c r="G1247" s="7">
        <f>IF(B1247=" me","",IFERROR(VLOOKUP(B1247, PLANTA_BASE!A:I, 9, FALSE), "GENERAL"))</f>
        <v/>
      </c>
    </row>
    <row r="1248" ht="20" customHeight="1">
      <c r="A1248" s="2">
        <f>IF(B1248="","",IFERROR(VLOOKUP(B1248, PLANTA_BASE!A:I, 2, FALSE), "NO ENCONTRADO EN PLANTA"))</f>
        <v/>
      </c>
      <c r="B1248" s="3" t="inlineStr"/>
      <c r="C1248" s="4">
        <f>IF(B1248="","",IFERROR(VLOOKUP(B1248, PLANTA_BASE!A:I, 3, FALSE), ""))</f>
        <v/>
      </c>
      <c r="D1248" s="2">
        <f>IF(B1248="","",IFERROR(VLOOKUP(B1248, PLANTA_BASE!A:I, 5, FALSE), "NO ENCONTRADO EN PLANTA"))</f>
        <v/>
      </c>
      <c r="E1248" s="2">
        <f>IF(B1248="","",IFERROR(VLOOKUP(B1248, PLANTA_BASE!A:I, 6, FALSE), "NO ENCONTRADO EN PLANTA"))</f>
        <v/>
      </c>
      <c r="F1248" s="4">
        <f>IF(B1248="","",IFERROR(VLOOKUP(B1248, PLANTA_BASE!A:I, 8, FALSE), "DOCENTE / FACILITADOR"))</f>
        <v/>
      </c>
      <c r="G1248" s="4">
        <f>IF(B1248=" me","",IFERROR(VLOOKUP(B1248, PLANTA_BASE!A:I, 9, FALSE), "GENERAL"))</f>
        <v/>
      </c>
    </row>
    <row r="1249" ht="20" customHeight="1">
      <c r="A1249" s="5">
        <f>IF(B1249="","",IFERROR(VLOOKUP(B1249, PLANTA_BASE!A:I, 2, FALSE), "NO ENCONTRADO EN PLANTA"))</f>
        <v/>
      </c>
      <c r="B1249" s="6" t="inlineStr"/>
      <c r="C1249" s="7">
        <f>IF(B1249="","",IFERROR(VLOOKUP(B1249, PLANTA_BASE!A:I, 3, FALSE), ""))</f>
        <v/>
      </c>
      <c r="D1249" s="5">
        <f>IF(B1249="","",IFERROR(VLOOKUP(B1249, PLANTA_BASE!A:I, 5, FALSE), "NO ENCONTRADO EN PLANTA"))</f>
        <v/>
      </c>
      <c r="E1249" s="5">
        <f>IF(B1249="","",IFERROR(VLOOKUP(B1249, PLANTA_BASE!A:I, 6, FALSE), "NO ENCONTRADO EN PLANTA"))</f>
        <v/>
      </c>
      <c r="F1249" s="7">
        <f>IF(B1249="","",IFERROR(VLOOKUP(B1249, PLANTA_BASE!A:I, 8, FALSE), "DOCENTE / FACILITADOR"))</f>
        <v/>
      </c>
      <c r="G1249" s="7">
        <f>IF(B1249=" me","",IFERROR(VLOOKUP(B1249, PLANTA_BASE!A:I, 9, FALSE), "GENERAL"))</f>
        <v/>
      </c>
    </row>
    <row r="1250" ht="20" customHeight="1">
      <c r="A1250" s="2">
        <f>IF(B1250="","",IFERROR(VLOOKUP(B1250, PLANTA_BASE!A:I, 2, FALSE), "NO ENCONTRADO EN PLANTA"))</f>
        <v/>
      </c>
      <c r="B1250" s="3" t="inlineStr"/>
      <c r="C1250" s="4">
        <f>IF(B1250="","",IFERROR(VLOOKUP(B1250, PLANTA_BASE!A:I, 3, FALSE), ""))</f>
        <v/>
      </c>
      <c r="D1250" s="2">
        <f>IF(B1250="","",IFERROR(VLOOKUP(B1250, PLANTA_BASE!A:I, 5, FALSE), "NO ENCONTRADO EN PLANTA"))</f>
        <v/>
      </c>
      <c r="E1250" s="2">
        <f>IF(B1250="","",IFERROR(VLOOKUP(B1250, PLANTA_BASE!A:I, 6, FALSE), "NO ENCONTRADO EN PLANTA"))</f>
        <v/>
      </c>
      <c r="F1250" s="4">
        <f>IF(B1250="","",IFERROR(VLOOKUP(B1250, PLANTA_BASE!A:I, 8, FALSE), "DOCENTE / FACILITADOR"))</f>
        <v/>
      </c>
      <c r="G1250" s="4">
        <f>IF(B1250=" me","",IFERROR(VLOOKUP(B1250, PLANTA_BASE!A:I, 9, FALSE), "GENERAL"))</f>
        <v/>
      </c>
    </row>
    <row r="1251" ht="20" customHeight="1">
      <c r="A1251" s="5">
        <f>IF(B1251="","",IFERROR(VLOOKUP(B1251, PLANTA_BASE!A:I, 2, FALSE), "NO ENCONTRADO EN PLANTA"))</f>
        <v/>
      </c>
      <c r="B1251" s="6" t="inlineStr"/>
      <c r="C1251" s="7">
        <f>IF(B1251="","",IFERROR(VLOOKUP(B1251, PLANTA_BASE!A:I, 3, FALSE), ""))</f>
        <v/>
      </c>
      <c r="D1251" s="5">
        <f>IF(B1251="","",IFERROR(VLOOKUP(B1251, PLANTA_BASE!A:I, 5, FALSE), "NO ENCONTRADO EN PLANTA"))</f>
        <v/>
      </c>
      <c r="E1251" s="5">
        <f>IF(B1251="","",IFERROR(VLOOKUP(B1251, PLANTA_BASE!A:I, 6, FALSE), "NO ENCONTRADO EN PLANTA"))</f>
        <v/>
      </c>
      <c r="F1251" s="7">
        <f>IF(B1251="","",IFERROR(VLOOKUP(B1251, PLANTA_BASE!A:I, 8, FALSE), "DOCENTE / FACILITADOR"))</f>
        <v/>
      </c>
      <c r="G1251" s="7">
        <f>IF(B1251=" me","",IFERROR(VLOOKUP(B1251, PLANTA_BASE!A:I, 9, FALSE), "GENERAL"))</f>
        <v/>
      </c>
    </row>
    <row r="1252" ht="20" customHeight="1">
      <c r="A1252" s="2">
        <f>IF(B1252="","",IFERROR(VLOOKUP(B1252, PLANTA_BASE!A:I, 2, FALSE), "NO ENCONTRADO EN PLANTA"))</f>
        <v/>
      </c>
      <c r="B1252" s="3" t="inlineStr"/>
      <c r="C1252" s="4">
        <f>IF(B1252="","",IFERROR(VLOOKUP(B1252, PLANTA_BASE!A:I, 3, FALSE), ""))</f>
        <v/>
      </c>
      <c r="D1252" s="2">
        <f>IF(B1252="","",IFERROR(VLOOKUP(B1252, PLANTA_BASE!A:I, 5, FALSE), "NO ENCONTRADO EN PLANTA"))</f>
        <v/>
      </c>
      <c r="E1252" s="2">
        <f>IF(B1252="","",IFERROR(VLOOKUP(B1252, PLANTA_BASE!A:I, 6, FALSE), "NO ENCONTRADO EN PLANTA"))</f>
        <v/>
      </c>
      <c r="F1252" s="4">
        <f>IF(B1252="","",IFERROR(VLOOKUP(B1252, PLANTA_BASE!A:I, 8, FALSE), "DOCENTE / FACILITADOR"))</f>
        <v/>
      </c>
      <c r="G1252" s="4">
        <f>IF(B1252=" me","",IFERROR(VLOOKUP(B1252, PLANTA_BASE!A:I, 9, FALSE), "GENERAL"))</f>
        <v/>
      </c>
    </row>
    <row r="1253" ht="20" customHeight="1">
      <c r="A1253" s="5">
        <f>IF(B1253="","",IFERROR(VLOOKUP(B1253, PLANTA_BASE!A:I, 2, FALSE), "NO ENCONTRADO EN PLANTA"))</f>
        <v/>
      </c>
      <c r="B1253" s="6" t="inlineStr"/>
      <c r="C1253" s="7">
        <f>IF(B1253="","",IFERROR(VLOOKUP(B1253, PLANTA_BASE!A:I, 3, FALSE), ""))</f>
        <v/>
      </c>
      <c r="D1253" s="5">
        <f>IF(B1253="","",IFERROR(VLOOKUP(B1253, PLANTA_BASE!A:I, 5, FALSE), "NO ENCONTRADO EN PLANTA"))</f>
        <v/>
      </c>
      <c r="E1253" s="5">
        <f>IF(B1253="","",IFERROR(VLOOKUP(B1253, PLANTA_BASE!A:I, 6, FALSE), "NO ENCONTRADO EN PLANTA"))</f>
        <v/>
      </c>
      <c r="F1253" s="7">
        <f>IF(B1253="","",IFERROR(VLOOKUP(B1253, PLANTA_BASE!A:I, 8, FALSE), "DOCENTE / FACILITADOR"))</f>
        <v/>
      </c>
      <c r="G1253" s="7">
        <f>IF(B1253=" me","",IFERROR(VLOOKUP(B1253, PLANTA_BASE!A:I, 9, FALSE), "GENERAL"))</f>
        <v/>
      </c>
    </row>
    <row r="1254" ht="20" customHeight="1">
      <c r="A1254" s="2">
        <f>IF(B1254="","",IFERROR(VLOOKUP(B1254, PLANTA_BASE!A:I, 2, FALSE), "NO ENCONTRADO EN PLANTA"))</f>
        <v/>
      </c>
      <c r="B1254" s="3" t="inlineStr"/>
      <c r="C1254" s="4">
        <f>IF(B1254="","",IFERROR(VLOOKUP(B1254, PLANTA_BASE!A:I, 3, FALSE), ""))</f>
        <v/>
      </c>
      <c r="D1254" s="2">
        <f>IF(B1254="","",IFERROR(VLOOKUP(B1254, PLANTA_BASE!A:I, 5, FALSE), "NO ENCONTRADO EN PLANTA"))</f>
        <v/>
      </c>
      <c r="E1254" s="2">
        <f>IF(B1254="","",IFERROR(VLOOKUP(B1254, PLANTA_BASE!A:I, 6, FALSE), "NO ENCONTRADO EN PLANTA"))</f>
        <v/>
      </c>
      <c r="F1254" s="4">
        <f>IF(B1254="","",IFERROR(VLOOKUP(B1254, PLANTA_BASE!A:I, 8, FALSE), "DOCENTE / FACILITADOR"))</f>
        <v/>
      </c>
      <c r="G1254" s="4">
        <f>IF(B1254=" me","",IFERROR(VLOOKUP(B1254, PLANTA_BASE!A:I, 9, FALSE), "GENERAL"))</f>
        <v/>
      </c>
    </row>
    <row r="1255" ht="20" customHeight="1">
      <c r="A1255" s="5">
        <f>IF(B1255="","",IFERROR(VLOOKUP(B1255, PLANTA_BASE!A:I, 2, FALSE), "NO ENCONTRADO EN PLANTA"))</f>
        <v/>
      </c>
      <c r="B1255" s="6" t="inlineStr"/>
      <c r="C1255" s="7">
        <f>IF(B1255="","",IFERROR(VLOOKUP(B1255, PLANTA_BASE!A:I, 3, FALSE), ""))</f>
        <v/>
      </c>
      <c r="D1255" s="5">
        <f>IF(B1255="","",IFERROR(VLOOKUP(B1255, PLANTA_BASE!A:I, 5, FALSE), "NO ENCONTRADO EN PLANTA"))</f>
        <v/>
      </c>
      <c r="E1255" s="5">
        <f>IF(B1255="","",IFERROR(VLOOKUP(B1255, PLANTA_BASE!A:I, 6, FALSE), "NO ENCONTRADO EN PLANTA"))</f>
        <v/>
      </c>
      <c r="F1255" s="7">
        <f>IF(B1255="","",IFERROR(VLOOKUP(B1255, PLANTA_BASE!A:I, 8, FALSE), "DOCENTE / FACILITADOR"))</f>
        <v/>
      </c>
      <c r="G1255" s="7">
        <f>IF(B1255=" me","",IFERROR(VLOOKUP(B1255, PLANTA_BASE!A:I, 9, FALSE), "GENERAL"))</f>
        <v/>
      </c>
    </row>
    <row r="1256" ht="20" customHeight="1">
      <c r="A1256" s="2">
        <f>IF(B1256="","",IFERROR(VLOOKUP(B1256, PLANTA_BASE!A:I, 2, FALSE), "NO ENCONTRADO EN PLANTA"))</f>
        <v/>
      </c>
      <c r="B1256" s="3" t="inlineStr"/>
      <c r="C1256" s="4">
        <f>IF(B1256="","",IFERROR(VLOOKUP(B1256, PLANTA_BASE!A:I, 3, FALSE), ""))</f>
        <v/>
      </c>
      <c r="D1256" s="2">
        <f>IF(B1256="","",IFERROR(VLOOKUP(B1256, PLANTA_BASE!A:I, 5, FALSE), "NO ENCONTRADO EN PLANTA"))</f>
        <v/>
      </c>
      <c r="E1256" s="2">
        <f>IF(B1256="","",IFERROR(VLOOKUP(B1256, PLANTA_BASE!A:I, 6, FALSE), "NO ENCONTRADO EN PLANTA"))</f>
        <v/>
      </c>
      <c r="F1256" s="4">
        <f>IF(B1256="","",IFERROR(VLOOKUP(B1256, PLANTA_BASE!A:I, 8, FALSE), "DOCENTE / FACILITADOR"))</f>
        <v/>
      </c>
      <c r="G1256" s="4">
        <f>IF(B1256=" me","",IFERROR(VLOOKUP(B1256, PLANTA_BASE!A:I, 9, FALSE), "GENERAL"))</f>
        <v/>
      </c>
    </row>
    <row r="1257" ht="20" customHeight="1">
      <c r="A1257" s="5">
        <f>IF(B1257="","",IFERROR(VLOOKUP(B1257, PLANTA_BASE!A:I, 2, FALSE), "NO ENCONTRADO EN PLANTA"))</f>
        <v/>
      </c>
      <c r="B1257" s="6" t="inlineStr"/>
      <c r="C1257" s="7">
        <f>IF(B1257="","",IFERROR(VLOOKUP(B1257, PLANTA_BASE!A:I, 3, FALSE), ""))</f>
        <v/>
      </c>
      <c r="D1257" s="5">
        <f>IF(B1257="","",IFERROR(VLOOKUP(B1257, PLANTA_BASE!A:I, 5, FALSE), "NO ENCONTRADO EN PLANTA"))</f>
        <v/>
      </c>
      <c r="E1257" s="5">
        <f>IF(B1257="","",IFERROR(VLOOKUP(B1257, PLANTA_BASE!A:I, 6, FALSE), "NO ENCONTRADO EN PLANTA"))</f>
        <v/>
      </c>
      <c r="F1257" s="7">
        <f>IF(B1257="","",IFERROR(VLOOKUP(B1257, PLANTA_BASE!A:I, 8, FALSE), "DOCENTE / FACILITADOR"))</f>
        <v/>
      </c>
      <c r="G1257" s="7">
        <f>IF(B1257=" me","",IFERROR(VLOOKUP(B1257, PLANTA_BASE!A:I, 9, FALSE), "GENERAL"))</f>
        <v/>
      </c>
    </row>
    <row r="1258" ht="20" customHeight="1">
      <c r="A1258" s="2">
        <f>IF(B1258="","",IFERROR(VLOOKUP(B1258, PLANTA_BASE!A:I, 2, FALSE), "NO ENCONTRADO EN PLANTA"))</f>
        <v/>
      </c>
      <c r="B1258" s="3" t="inlineStr"/>
      <c r="C1258" s="4">
        <f>IF(B1258="","",IFERROR(VLOOKUP(B1258, PLANTA_BASE!A:I, 3, FALSE), ""))</f>
        <v/>
      </c>
      <c r="D1258" s="2">
        <f>IF(B1258="","",IFERROR(VLOOKUP(B1258, PLANTA_BASE!A:I, 5, FALSE), "NO ENCONTRADO EN PLANTA"))</f>
        <v/>
      </c>
      <c r="E1258" s="2">
        <f>IF(B1258="","",IFERROR(VLOOKUP(B1258, PLANTA_BASE!A:I, 6, FALSE), "NO ENCONTRADO EN PLANTA"))</f>
        <v/>
      </c>
      <c r="F1258" s="4">
        <f>IF(B1258="","",IFERROR(VLOOKUP(B1258, PLANTA_BASE!A:I, 8, FALSE), "DOCENTE / FACILITADOR"))</f>
        <v/>
      </c>
      <c r="G1258" s="4">
        <f>IF(B1258=" me","",IFERROR(VLOOKUP(B1258, PLANTA_BASE!A:I, 9, FALSE), "GENERAL"))</f>
        <v/>
      </c>
    </row>
    <row r="1259" ht="20" customHeight="1">
      <c r="A1259" s="5">
        <f>IF(B1259="","",IFERROR(VLOOKUP(B1259, PLANTA_BASE!A:I, 2, FALSE), "NO ENCONTRADO EN PLANTA"))</f>
        <v/>
      </c>
      <c r="B1259" s="6" t="inlineStr"/>
      <c r="C1259" s="7">
        <f>IF(B1259="","",IFERROR(VLOOKUP(B1259, PLANTA_BASE!A:I, 3, FALSE), ""))</f>
        <v/>
      </c>
      <c r="D1259" s="5">
        <f>IF(B1259="","",IFERROR(VLOOKUP(B1259, PLANTA_BASE!A:I, 5, FALSE), "NO ENCONTRADO EN PLANTA"))</f>
        <v/>
      </c>
      <c r="E1259" s="5">
        <f>IF(B1259="","",IFERROR(VLOOKUP(B1259, PLANTA_BASE!A:I, 6, FALSE), "NO ENCONTRADO EN PLANTA"))</f>
        <v/>
      </c>
      <c r="F1259" s="7">
        <f>IF(B1259="","",IFERROR(VLOOKUP(B1259, PLANTA_BASE!A:I, 8, FALSE), "DOCENTE / FACILITADOR"))</f>
        <v/>
      </c>
      <c r="G1259" s="7">
        <f>IF(B1259=" me","",IFERROR(VLOOKUP(B1259, PLANTA_BASE!A:I, 9, FALSE), "GENERAL"))</f>
        <v/>
      </c>
    </row>
    <row r="1260" ht="20" customHeight="1">
      <c r="A1260" s="2">
        <f>IF(B1260="","",IFERROR(VLOOKUP(B1260, PLANTA_BASE!A:I, 2, FALSE), "NO ENCONTRADO EN PLANTA"))</f>
        <v/>
      </c>
      <c r="B1260" s="3" t="inlineStr"/>
      <c r="C1260" s="4">
        <f>IF(B1260="","",IFERROR(VLOOKUP(B1260, PLANTA_BASE!A:I, 3, FALSE), ""))</f>
        <v/>
      </c>
      <c r="D1260" s="2">
        <f>IF(B1260="","",IFERROR(VLOOKUP(B1260, PLANTA_BASE!A:I, 5, FALSE), "NO ENCONTRADO EN PLANTA"))</f>
        <v/>
      </c>
      <c r="E1260" s="2">
        <f>IF(B1260="","",IFERROR(VLOOKUP(B1260, PLANTA_BASE!A:I, 6, FALSE), "NO ENCONTRADO EN PLANTA"))</f>
        <v/>
      </c>
      <c r="F1260" s="4">
        <f>IF(B1260="","",IFERROR(VLOOKUP(B1260, PLANTA_BASE!A:I, 8, FALSE), "DOCENTE / FACILITADOR"))</f>
        <v/>
      </c>
      <c r="G1260" s="4">
        <f>IF(B1260=" me","",IFERROR(VLOOKUP(B1260, PLANTA_BASE!A:I, 9, FALSE), "GENERAL"))</f>
        <v/>
      </c>
    </row>
    <row r="1261" ht="20" customHeight="1">
      <c r="A1261" s="5">
        <f>IF(B1261="","",IFERROR(VLOOKUP(B1261, PLANTA_BASE!A:I, 2, FALSE), "NO ENCONTRADO EN PLANTA"))</f>
        <v/>
      </c>
      <c r="B1261" s="6" t="inlineStr"/>
      <c r="C1261" s="7">
        <f>IF(B1261="","",IFERROR(VLOOKUP(B1261, PLANTA_BASE!A:I, 3, FALSE), ""))</f>
        <v/>
      </c>
      <c r="D1261" s="5">
        <f>IF(B1261="","",IFERROR(VLOOKUP(B1261, PLANTA_BASE!A:I, 5, FALSE), "NO ENCONTRADO EN PLANTA"))</f>
        <v/>
      </c>
      <c r="E1261" s="5">
        <f>IF(B1261="","",IFERROR(VLOOKUP(B1261, PLANTA_BASE!A:I, 6, FALSE), "NO ENCONTRADO EN PLANTA"))</f>
        <v/>
      </c>
      <c r="F1261" s="7">
        <f>IF(B1261="","",IFERROR(VLOOKUP(B1261, PLANTA_BASE!A:I, 8, FALSE), "DOCENTE / FACILITADOR"))</f>
        <v/>
      </c>
      <c r="G1261" s="7">
        <f>IF(B1261=" me","",IFERROR(VLOOKUP(B1261, PLANTA_BASE!A:I, 9, FALSE), "GENERAL"))</f>
        <v/>
      </c>
    </row>
    <row r="1262" ht="20" customHeight="1">
      <c r="A1262" s="2">
        <f>IF(B1262="","",IFERROR(VLOOKUP(B1262, PLANTA_BASE!A:I, 2, FALSE), "NO ENCONTRADO EN PLANTA"))</f>
        <v/>
      </c>
      <c r="B1262" s="3" t="inlineStr"/>
      <c r="C1262" s="4">
        <f>IF(B1262="","",IFERROR(VLOOKUP(B1262, PLANTA_BASE!A:I, 3, FALSE), ""))</f>
        <v/>
      </c>
      <c r="D1262" s="2">
        <f>IF(B1262="","",IFERROR(VLOOKUP(B1262, PLANTA_BASE!A:I, 5, FALSE), "NO ENCONTRADO EN PLANTA"))</f>
        <v/>
      </c>
      <c r="E1262" s="2">
        <f>IF(B1262="","",IFERROR(VLOOKUP(B1262, PLANTA_BASE!A:I, 6, FALSE), "NO ENCONTRADO EN PLANTA"))</f>
        <v/>
      </c>
      <c r="F1262" s="4">
        <f>IF(B1262="","",IFERROR(VLOOKUP(B1262, PLANTA_BASE!A:I, 8, FALSE), "DOCENTE / FACILITADOR"))</f>
        <v/>
      </c>
      <c r="G1262" s="4">
        <f>IF(B1262=" me","",IFERROR(VLOOKUP(B1262, PLANTA_BASE!A:I, 9, FALSE), "GENERAL"))</f>
        <v/>
      </c>
    </row>
    <row r="1263" ht="20" customHeight="1">
      <c r="A1263" s="5">
        <f>IF(B1263="","",IFERROR(VLOOKUP(B1263, PLANTA_BASE!A:I, 2, FALSE), "NO ENCONTRADO EN PLANTA"))</f>
        <v/>
      </c>
      <c r="B1263" s="6" t="inlineStr"/>
      <c r="C1263" s="7">
        <f>IF(B1263="","",IFERROR(VLOOKUP(B1263, PLANTA_BASE!A:I, 3, FALSE), ""))</f>
        <v/>
      </c>
      <c r="D1263" s="5">
        <f>IF(B1263="","",IFERROR(VLOOKUP(B1263, PLANTA_BASE!A:I, 5, FALSE), "NO ENCONTRADO EN PLANTA"))</f>
        <v/>
      </c>
      <c r="E1263" s="5">
        <f>IF(B1263="","",IFERROR(VLOOKUP(B1263, PLANTA_BASE!A:I, 6, FALSE), "NO ENCONTRADO EN PLANTA"))</f>
        <v/>
      </c>
      <c r="F1263" s="7">
        <f>IF(B1263="","",IFERROR(VLOOKUP(B1263, PLANTA_BASE!A:I, 8, FALSE), "DOCENTE / FACILITADOR"))</f>
        <v/>
      </c>
      <c r="G1263" s="7">
        <f>IF(B1263=" me","",IFERROR(VLOOKUP(B1263, PLANTA_BASE!A:I, 9, FALSE), "GENERAL"))</f>
        <v/>
      </c>
    </row>
    <row r="1264" ht="20" customHeight="1">
      <c r="A1264" s="2">
        <f>IF(B1264="","",IFERROR(VLOOKUP(B1264, PLANTA_BASE!A:I, 2, FALSE), "NO ENCONTRADO EN PLANTA"))</f>
        <v/>
      </c>
      <c r="B1264" s="3" t="inlineStr"/>
      <c r="C1264" s="4">
        <f>IF(B1264="","",IFERROR(VLOOKUP(B1264, PLANTA_BASE!A:I, 3, FALSE), ""))</f>
        <v/>
      </c>
      <c r="D1264" s="2">
        <f>IF(B1264="","",IFERROR(VLOOKUP(B1264, PLANTA_BASE!A:I, 5, FALSE), "NO ENCONTRADO EN PLANTA"))</f>
        <v/>
      </c>
      <c r="E1264" s="2">
        <f>IF(B1264="","",IFERROR(VLOOKUP(B1264, PLANTA_BASE!A:I, 6, FALSE), "NO ENCONTRADO EN PLANTA"))</f>
        <v/>
      </c>
      <c r="F1264" s="4">
        <f>IF(B1264="","",IFERROR(VLOOKUP(B1264, PLANTA_BASE!A:I, 8, FALSE), "DOCENTE / FACILITADOR"))</f>
        <v/>
      </c>
      <c r="G1264" s="4">
        <f>IF(B1264=" me","",IFERROR(VLOOKUP(B1264, PLANTA_BASE!A:I, 9, FALSE), "GENERAL"))</f>
        <v/>
      </c>
    </row>
    <row r="1265" ht="20" customHeight="1">
      <c r="A1265" s="5">
        <f>IF(B1265="","",IFERROR(VLOOKUP(B1265, PLANTA_BASE!A:I, 2, FALSE), "NO ENCONTRADO EN PLANTA"))</f>
        <v/>
      </c>
      <c r="B1265" s="6" t="inlineStr"/>
      <c r="C1265" s="7">
        <f>IF(B1265="","",IFERROR(VLOOKUP(B1265, PLANTA_BASE!A:I, 3, FALSE), ""))</f>
        <v/>
      </c>
      <c r="D1265" s="5">
        <f>IF(B1265="","",IFERROR(VLOOKUP(B1265, PLANTA_BASE!A:I, 5, FALSE), "NO ENCONTRADO EN PLANTA"))</f>
        <v/>
      </c>
      <c r="E1265" s="5">
        <f>IF(B1265="","",IFERROR(VLOOKUP(B1265, PLANTA_BASE!A:I, 6, FALSE), "NO ENCONTRADO EN PLANTA"))</f>
        <v/>
      </c>
      <c r="F1265" s="7">
        <f>IF(B1265="","",IFERROR(VLOOKUP(B1265, PLANTA_BASE!A:I, 8, FALSE), "DOCENTE / FACILITADOR"))</f>
        <v/>
      </c>
      <c r="G1265" s="7">
        <f>IF(B1265=" me","",IFERROR(VLOOKUP(B1265, PLANTA_BASE!A:I, 9, FALSE), "GENERAL"))</f>
        <v/>
      </c>
    </row>
    <row r="1266" ht="20" customHeight="1">
      <c r="A1266" s="2">
        <f>IF(B1266="","",IFERROR(VLOOKUP(B1266, PLANTA_BASE!A:I, 2, FALSE), "NO ENCONTRADO EN PLANTA"))</f>
        <v/>
      </c>
      <c r="B1266" s="3" t="inlineStr"/>
      <c r="C1266" s="4">
        <f>IF(B1266="","",IFERROR(VLOOKUP(B1266, PLANTA_BASE!A:I, 3, FALSE), ""))</f>
        <v/>
      </c>
      <c r="D1266" s="2">
        <f>IF(B1266="","",IFERROR(VLOOKUP(B1266, PLANTA_BASE!A:I, 5, FALSE), "NO ENCONTRADO EN PLANTA"))</f>
        <v/>
      </c>
      <c r="E1266" s="2">
        <f>IF(B1266="","",IFERROR(VLOOKUP(B1266, PLANTA_BASE!A:I, 6, FALSE), "NO ENCONTRADO EN PLANTA"))</f>
        <v/>
      </c>
      <c r="F1266" s="4">
        <f>IF(B1266="","",IFERROR(VLOOKUP(B1266, PLANTA_BASE!A:I, 8, FALSE), "DOCENTE / FACILITADOR"))</f>
        <v/>
      </c>
      <c r="G1266" s="4">
        <f>IF(B1266=" me","",IFERROR(VLOOKUP(B1266, PLANTA_BASE!A:I, 9, FALSE), "GENERAL"))</f>
        <v/>
      </c>
    </row>
    <row r="1267" ht="20" customHeight="1">
      <c r="A1267" s="5">
        <f>IF(B1267="","",IFERROR(VLOOKUP(B1267, PLANTA_BASE!A:I, 2, FALSE), "NO ENCONTRADO EN PLANTA"))</f>
        <v/>
      </c>
      <c r="B1267" s="6" t="inlineStr"/>
      <c r="C1267" s="7">
        <f>IF(B1267="","",IFERROR(VLOOKUP(B1267, PLANTA_BASE!A:I, 3, FALSE), ""))</f>
        <v/>
      </c>
      <c r="D1267" s="5">
        <f>IF(B1267="","",IFERROR(VLOOKUP(B1267, PLANTA_BASE!A:I, 5, FALSE), "NO ENCONTRADO EN PLANTA"))</f>
        <v/>
      </c>
      <c r="E1267" s="5">
        <f>IF(B1267="","",IFERROR(VLOOKUP(B1267, PLANTA_BASE!A:I, 6, FALSE), "NO ENCONTRADO EN PLANTA"))</f>
        <v/>
      </c>
      <c r="F1267" s="7">
        <f>IF(B1267="","",IFERROR(VLOOKUP(B1267, PLANTA_BASE!A:I, 8, FALSE), "DOCENTE / FACILITADOR"))</f>
        <v/>
      </c>
      <c r="G1267" s="7">
        <f>IF(B1267=" me","",IFERROR(VLOOKUP(B1267, PLANTA_BASE!A:I, 9, FALSE), "GENERAL"))</f>
        <v/>
      </c>
    </row>
    <row r="1268" ht="20" customHeight="1">
      <c r="A1268" s="2">
        <f>IF(B1268="","",IFERROR(VLOOKUP(B1268, PLANTA_BASE!A:I, 2, FALSE), "NO ENCONTRADO EN PLANTA"))</f>
        <v/>
      </c>
      <c r="B1268" s="3" t="inlineStr"/>
      <c r="C1268" s="4">
        <f>IF(B1268="","",IFERROR(VLOOKUP(B1268, PLANTA_BASE!A:I, 3, FALSE), ""))</f>
        <v/>
      </c>
      <c r="D1268" s="2">
        <f>IF(B1268="","",IFERROR(VLOOKUP(B1268, PLANTA_BASE!A:I, 5, FALSE), "NO ENCONTRADO EN PLANTA"))</f>
        <v/>
      </c>
      <c r="E1268" s="2">
        <f>IF(B1268="","",IFERROR(VLOOKUP(B1268, PLANTA_BASE!A:I, 6, FALSE), "NO ENCONTRADO EN PLANTA"))</f>
        <v/>
      </c>
      <c r="F1268" s="4">
        <f>IF(B1268="","",IFERROR(VLOOKUP(B1268, PLANTA_BASE!A:I, 8, FALSE), "DOCENTE / FACILITADOR"))</f>
        <v/>
      </c>
      <c r="G1268" s="4">
        <f>IF(B1268=" me","",IFERROR(VLOOKUP(B1268, PLANTA_BASE!A:I, 9, FALSE), "GENERAL"))</f>
        <v/>
      </c>
    </row>
    <row r="1269" ht="20" customHeight="1">
      <c r="A1269" s="5">
        <f>IF(B1269="","",IFERROR(VLOOKUP(B1269, PLANTA_BASE!A:I, 2, FALSE), "NO ENCONTRADO EN PLANTA"))</f>
        <v/>
      </c>
      <c r="B1269" s="6" t="inlineStr"/>
      <c r="C1269" s="7">
        <f>IF(B1269="","",IFERROR(VLOOKUP(B1269, PLANTA_BASE!A:I, 3, FALSE), ""))</f>
        <v/>
      </c>
      <c r="D1269" s="5">
        <f>IF(B1269="","",IFERROR(VLOOKUP(B1269, PLANTA_BASE!A:I, 5, FALSE), "NO ENCONTRADO EN PLANTA"))</f>
        <v/>
      </c>
      <c r="E1269" s="5">
        <f>IF(B1269="","",IFERROR(VLOOKUP(B1269, PLANTA_BASE!A:I, 6, FALSE), "NO ENCONTRADO EN PLANTA"))</f>
        <v/>
      </c>
      <c r="F1269" s="7">
        <f>IF(B1269="","",IFERROR(VLOOKUP(B1269, PLANTA_BASE!A:I, 8, FALSE), "DOCENTE / FACILITADOR"))</f>
        <v/>
      </c>
      <c r="G1269" s="7">
        <f>IF(B1269=" me","",IFERROR(VLOOKUP(B1269, PLANTA_BASE!A:I, 9, FALSE), "GENERAL"))</f>
        <v/>
      </c>
    </row>
    <row r="1270" ht="20" customHeight="1">
      <c r="A1270" s="2">
        <f>IF(B1270="","",IFERROR(VLOOKUP(B1270, PLANTA_BASE!A:I, 2, FALSE), "NO ENCONTRADO EN PLANTA"))</f>
        <v/>
      </c>
      <c r="B1270" s="3" t="inlineStr"/>
      <c r="C1270" s="4">
        <f>IF(B1270="","",IFERROR(VLOOKUP(B1270, PLANTA_BASE!A:I, 3, FALSE), ""))</f>
        <v/>
      </c>
      <c r="D1270" s="2">
        <f>IF(B1270="","",IFERROR(VLOOKUP(B1270, PLANTA_BASE!A:I, 5, FALSE), "NO ENCONTRADO EN PLANTA"))</f>
        <v/>
      </c>
      <c r="E1270" s="2">
        <f>IF(B1270="","",IFERROR(VLOOKUP(B1270, PLANTA_BASE!A:I, 6, FALSE), "NO ENCONTRADO EN PLANTA"))</f>
        <v/>
      </c>
      <c r="F1270" s="4">
        <f>IF(B1270="","",IFERROR(VLOOKUP(B1270, PLANTA_BASE!A:I, 8, FALSE), "DOCENTE / FACILITADOR"))</f>
        <v/>
      </c>
      <c r="G1270" s="4">
        <f>IF(B1270=" me","",IFERROR(VLOOKUP(B1270, PLANTA_BASE!A:I, 9, FALSE), "GENERAL"))</f>
        <v/>
      </c>
    </row>
    <row r="1271" ht="20" customHeight="1">
      <c r="A1271" s="5">
        <f>IF(B1271="","",IFERROR(VLOOKUP(B1271, PLANTA_BASE!A:I, 2, FALSE), "NO ENCONTRADO EN PLANTA"))</f>
        <v/>
      </c>
      <c r="B1271" s="6" t="inlineStr"/>
      <c r="C1271" s="7">
        <f>IF(B1271="","",IFERROR(VLOOKUP(B1271, PLANTA_BASE!A:I, 3, FALSE), ""))</f>
        <v/>
      </c>
      <c r="D1271" s="5">
        <f>IF(B1271="","",IFERROR(VLOOKUP(B1271, PLANTA_BASE!A:I, 5, FALSE), "NO ENCONTRADO EN PLANTA"))</f>
        <v/>
      </c>
      <c r="E1271" s="5">
        <f>IF(B1271="","",IFERROR(VLOOKUP(B1271, PLANTA_BASE!A:I, 6, FALSE), "NO ENCONTRADO EN PLANTA"))</f>
        <v/>
      </c>
      <c r="F1271" s="7">
        <f>IF(B1271="","",IFERROR(VLOOKUP(B1271, PLANTA_BASE!A:I, 8, FALSE), "DOCENTE / FACILITADOR"))</f>
        <v/>
      </c>
      <c r="G1271" s="7">
        <f>IF(B1271=" me","",IFERROR(VLOOKUP(B1271, PLANTA_BASE!A:I, 9, FALSE), "GENERAL"))</f>
        <v/>
      </c>
    </row>
    <row r="1272" ht="20" customHeight="1">
      <c r="A1272" s="2">
        <f>IF(B1272="","",IFERROR(VLOOKUP(B1272, PLANTA_BASE!A:I, 2, FALSE), "NO ENCONTRADO EN PLANTA"))</f>
        <v/>
      </c>
      <c r="B1272" s="3" t="inlineStr"/>
      <c r="C1272" s="4">
        <f>IF(B1272="","",IFERROR(VLOOKUP(B1272, PLANTA_BASE!A:I, 3, FALSE), ""))</f>
        <v/>
      </c>
      <c r="D1272" s="2">
        <f>IF(B1272="","",IFERROR(VLOOKUP(B1272, PLANTA_BASE!A:I, 5, FALSE), "NO ENCONTRADO EN PLANTA"))</f>
        <v/>
      </c>
      <c r="E1272" s="2">
        <f>IF(B1272="","",IFERROR(VLOOKUP(B1272, PLANTA_BASE!A:I, 6, FALSE), "NO ENCONTRADO EN PLANTA"))</f>
        <v/>
      </c>
      <c r="F1272" s="4">
        <f>IF(B1272="","",IFERROR(VLOOKUP(B1272, PLANTA_BASE!A:I, 8, FALSE), "DOCENTE / FACILITADOR"))</f>
        <v/>
      </c>
      <c r="G1272" s="4">
        <f>IF(B1272=" me","",IFERROR(VLOOKUP(B1272, PLANTA_BASE!A:I, 9, FALSE), "GENERAL"))</f>
        <v/>
      </c>
    </row>
    <row r="1273" ht="20" customHeight="1">
      <c r="A1273" s="5">
        <f>IF(B1273="","",IFERROR(VLOOKUP(B1273, PLANTA_BASE!A:I, 2, FALSE), "NO ENCONTRADO EN PLANTA"))</f>
        <v/>
      </c>
      <c r="B1273" s="6" t="inlineStr"/>
      <c r="C1273" s="7">
        <f>IF(B1273="","",IFERROR(VLOOKUP(B1273, PLANTA_BASE!A:I, 3, FALSE), ""))</f>
        <v/>
      </c>
      <c r="D1273" s="5">
        <f>IF(B1273="","",IFERROR(VLOOKUP(B1273, PLANTA_BASE!A:I, 5, FALSE), "NO ENCONTRADO EN PLANTA"))</f>
        <v/>
      </c>
      <c r="E1273" s="5">
        <f>IF(B1273="","",IFERROR(VLOOKUP(B1273, PLANTA_BASE!A:I, 6, FALSE), "NO ENCONTRADO EN PLANTA"))</f>
        <v/>
      </c>
      <c r="F1273" s="7">
        <f>IF(B1273="","",IFERROR(VLOOKUP(B1273, PLANTA_BASE!A:I, 8, FALSE), "DOCENTE / FACILITADOR"))</f>
        <v/>
      </c>
      <c r="G1273" s="7">
        <f>IF(B1273=" me","",IFERROR(VLOOKUP(B1273, PLANTA_BASE!A:I, 9, FALSE), "GENERAL"))</f>
        <v/>
      </c>
    </row>
    <row r="1274" ht="20" customHeight="1">
      <c r="A1274" s="2">
        <f>IF(B1274="","",IFERROR(VLOOKUP(B1274, PLANTA_BASE!A:I, 2, FALSE), "NO ENCONTRADO EN PLANTA"))</f>
        <v/>
      </c>
      <c r="B1274" s="3" t="inlineStr"/>
      <c r="C1274" s="4">
        <f>IF(B1274="","",IFERROR(VLOOKUP(B1274, PLANTA_BASE!A:I, 3, FALSE), ""))</f>
        <v/>
      </c>
      <c r="D1274" s="2">
        <f>IF(B1274="","",IFERROR(VLOOKUP(B1274, PLANTA_BASE!A:I, 5, FALSE), "NO ENCONTRADO EN PLANTA"))</f>
        <v/>
      </c>
      <c r="E1274" s="2">
        <f>IF(B1274="","",IFERROR(VLOOKUP(B1274, PLANTA_BASE!A:I, 6, FALSE), "NO ENCONTRADO EN PLANTA"))</f>
        <v/>
      </c>
      <c r="F1274" s="4">
        <f>IF(B1274="","",IFERROR(VLOOKUP(B1274, PLANTA_BASE!A:I, 8, FALSE), "DOCENTE / FACILITADOR"))</f>
        <v/>
      </c>
      <c r="G1274" s="4">
        <f>IF(B1274=" me","",IFERROR(VLOOKUP(B1274, PLANTA_BASE!A:I, 9, FALSE), "GENERAL"))</f>
        <v/>
      </c>
    </row>
    <row r="1275" ht="20" customHeight="1">
      <c r="A1275" s="5">
        <f>IF(B1275="","",IFERROR(VLOOKUP(B1275, PLANTA_BASE!A:I, 2, FALSE), "NO ENCONTRADO EN PLANTA"))</f>
        <v/>
      </c>
      <c r="B1275" s="6" t="inlineStr"/>
      <c r="C1275" s="7">
        <f>IF(B1275="","",IFERROR(VLOOKUP(B1275, PLANTA_BASE!A:I, 3, FALSE), ""))</f>
        <v/>
      </c>
      <c r="D1275" s="5">
        <f>IF(B1275="","",IFERROR(VLOOKUP(B1275, PLANTA_BASE!A:I, 5, FALSE), "NO ENCONTRADO EN PLANTA"))</f>
        <v/>
      </c>
      <c r="E1275" s="5">
        <f>IF(B1275="","",IFERROR(VLOOKUP(B1275, PLANTA_BASE!A:I, 6, FALSE), "NO ENCONTRADO EN PLANTA"))</f>
        <v/>
      </c>
      <c r="F1275" s="7">
        <f>IF(B1275="","",IFERROR(VLOOKUP(B1275, PLANTA_BASE!A:I, 8, FALSE), "DOCENTE / FACILITADOR"))</f>
        <v/>
      </c>
      <c r="G1275" s="7">
        <f>IF(B1275=" me","",IFERROR(VLOOKUP(B1275, PLANTA_BASE!A:I, 9, FALSE), "GENERAL"))</f>
        <v/>
      </c>
    </row>
    <row r="1276" ht="20" customHeight="1">
      <c r="A1276" s="2">
        <f>IF(B1276="","",IFERROR(VLOOKUP(B1276, PLANTA_BASE!A:I, 2, FALSE), "NO ENCONTRADO EN PLANTA"))</f>
        <v/>
      </c>
      <c r="B1276" s="3" t="inlineStr"/>
      <c r="C1276" s="4">
        <f>IF(B1276="","",IFERROR(VLOOKUP(B1276, PLANTA_BASE!A:I, 3, FALSE), ""))</f>
        <v/>
      </c>
      <c r="D1276" s="2">
        <f>IF(B1276="","",IFERROR(VLOOKUP(B1276, PLANTA_BASE!A:I, 5, FALSE), "NO ENCONTRADO EN PLANTA"))</f>
        <v/>
      </c>
      <c r="E1276" s="2">
        <f>IF(B1276="","",IFERROR(VLOOKUP(B1276, PLANTA_BASE!A:I, 6, FALSE), "NO ENCONTRADO EN PLANTA"))</f>
        <v/>
      </c>
      <c r="F1276" s="4">
        <f>IF(B1276="","",IFERROR(VLOOKUP(B1276, PLANTA_BASE!A:I, 8, FALSE), "DOCENTE / FACILITADOR"))</f>
        <v/>
      </c>
      <c r="G1276" s="4">
        <f>IF(B1276=" me","",IFERROR(VLOOKUP(B1276, PLANTA_BASE!A:I, 9, FALSE), "GENERAL"))</f>
        <v/>
      </c>
    </row>
    <row r="1277" ht="20" customHeight="1">
      <c r="A1277" s="5">
        <f>IF(B1277="","",IFERROR(VLOOKUP(B1277, PLANTA_BASE!A:I, 2, FALSE), "NO ENCONTRADO EN PLANTA"))</f>
        <v/>
      </c>
      <c r="B1277" s="6" t="inlineStr"/>
      <c r="C1277" s="7">
        <f>IF(B1277="","",IFERROR(VLOOKUP(B1277, PLANTA_BASE!A:I, 3, FALSE), ""))</f>
        <v/>
      </c>
      <c r="D1277" s="5">
        <f>IF(B1277="","",IFERROR(VLOOKUP(B1277, PLANTA_BASE!A:I, 5, FALSE), "NO ENCONTRADO EN PLANTA"))</f>
        <v/>
      </c>
      <c r="E1277" s="5">
        <f>IF(B1277="","",IFERROR(VLOOKUP(B1277, PLANTA_BASE!A:I, 6, FALSE), "NO ENCONTRADO EN PLANTA"))</f>
        <v/>
      </c>
      <c r="F1277" s="7">
        <f>IF(B1277="","",IFERROR(VLOOKUP(B1277, PLANTA_BASE!A:I, 8, FALSE), "DOCENTE / FACILITADOR"))</f>
        <v/>
      </c>
      <c r="G1277" s="7">
        <f>IF(B1277=" me","",IFERROR(VLOOKUP(B1277, PLANTA_BASE!A:I, 9, FALSE), "GENERAL"))</f>
        <v/>
      </c>
    </row>
    <row r="1278" ht="20" customHeight="1">
      <c r="A1278" s="2">
        <f>IF(B1278="","",IFERROR(VLOOKUP(B1278, PLANTA_BASE!A:I, 2, FALSE), "NO ENCONTRADO EN PLANTA"))</f>
        <v/>
      </c>
      <c r="B1278" s="3" t="inlineStr"/>
      <c r="C1278" s="4">
        <f>IF(B1278="","",IFERROR(VLOOKUP(B1278, PLANTA_BASE!A:I, 3, FALSE), ""))</f>
        <v/>
      </c>
      <c r="D1278" s="2">
        <f>IF(B1278="","",IFERROR(VLOOKUP(B1278, PLANTA_BASE!A:I, 5, FALSE), "NO ENCONTRADO EN PLANTA"))</f>
        <v/>
      </c>
      <c r="E1278" s="2">
        <f>IF(B1278="","",IFERROR(VLOOKUP(B1278, PLANTA_BASE!A:I, 6, FALSE), "NO ENCONTRADO EN PLANTA"))</f>
        <v/>
      </c>
      <c r="F1278" s="4">
        <f>IF(B1278="","",IFERROR(VLOOKUP(B1278, PLANTA_BASE!A:I, 8, FALSE), "DOCENTE / FACILITADOR"))</f>
        <v/>
      </c>
      <c r="G1278" s="4">
        <f>IF(B1278=" me","",IFERROR(VLOOKUP(B1278, PLANTA_BASE!A:I, 9, FALSE), "GENERAL"))</f>
        <v/>
      </c>
    </row>
    <row r="1279" ht="20" customHeight="1">
      <c r="A1279" s="5">
        <f>IF(B1279="","",IFERROR(VLOOKUP(B1279, PLANTA_BASE!A:I, 2, FALSE), "NO ENCONTRADO EN PLANTA"))</f>
        <v/>
      </c>
      <c r="B1279" s="6" t="inlineStr"/>
      <c r="C1279" s="7">
        <f>IF(B1279="","",IFERROR(VLOOKUP(B1279, PLANTA_BASE!A:I, 3, FALSE), ""))</f>
        <v/>
      </c>
      <c r="D1279" s="5">
        <f>IF(B1279="","",IFERROR(VLOOKUP(B1279, PLANTA_BASE!A:I, 5, FALSE), "NO ENCONTRADO EN PLANTA"))</f>
        <v/>
      </c>
      <c r="E1279" s="5">
        <f>IF(B1279="","",IFERROR(VLOOKUP(B1279, PLANTA_BASE!A:I, 6, FALSE), "NO ENCONTRADO EN PLANTA"))</f>
        <v/>
      </c>
      <c r="F1279" s="7">
        <f>IF(B1279="","",IFERROR(VLOOKUP(B1279, PLANTA_BASE!A:I, 8, FALSE), "DOCENTE / FACILITADOR"))</f>
        <v/>
      </c>
      <c r="G1279" s="7">
        <f>IF(B1279=" me","",IFERROR(VLOOKUP(B1279, PLANTA_BASE!A:I, 9, FALSE), "GENERAL"))</f>
        <v/>
      </c>
    </row>
    <row r="1280" ht="20" customHeight="1">
      <c r="A1280" s="2">
        <f>IF(B1280="","",IFERROR(VLOOKUP(B1280, PLANTA_BASE!A:I, 2, FALSE), "NO ENCONTRADO EN PLANTA"))</f>
        <v/>
      </c>
      <c r="B1280" s="3" t="inlineStr"/>
      <c r="C1280" s="4">
        <f>IF(B1280="","",IFERROR(VLOOKUP(B1280, PLANTA_BASE!A:I, 3, FALSE), ""))</f>
        <v/>
      </c>
      <c r="D1280" s="2">
        <f>IF(B1280="","",IFERROR(VLOOKUP(B1280, PLANTA_BASE!A:I, 5, FALSE), "NO ENCONTRADO EN PLANTA"))</f>
        <v/>
      </c>
      <c r="E1280" s="2">
        <f>IF(B1280="","",IFERROR(VLOOKUP(B1280, PLANTA_BASE!A:I, 6, FALSE), "NO ENCONTRADO EN PLANTA"))</f>
        <v/>
      </c>
      <c r="F1280" s="4">
        <f>IF(B1280="","",IFERROR(VLOOKUP(B1280, PLANTA_BASE!A:I, 8, FALSE), "DOCENTE / FACILITADOR"))</f>
        <v/>
      </c>
      <c r="G1280" s="4">
        <f>IF(B1280=" me","",IFERROR(VLOOKUP(B1280, PLANTA_BASE!A:I, 9, FALSE), "GENERAL"))</f>
        <v/>
      </c>
    </row>
    <row r="1281" ht="20" customHeight="1">
      <c r="A1281" s="5">
        <f>IF(B1281="","",IFERROR(VLOOKUP(B1281, PLANTA_BASE!A:I, 2, FALSE), "NO ENCONTRADO EN PLANTA"))</f>
        <v/>
      </c>
      <c r="B1281" s="6" t="inlineStr"/>
      <c r="C1281" s="7">
        <f>IF(B1281="","",IFERROR(VLOOKUP(B1281, PLANTA_BASE!A:I, 3, FALSE), ""))</f>
        <v/>
      </c>
      <c r="D1281" s="5">
        <f>IF(B1281="","",IFERROR(VLOOKUP(B1281, PLANTA_BASE!A:I, 5, FALSE), "NO ENCONTRADO EN PLANTA"))</f>
        <v/>
      </c>
      <c r="E1281" s="5">
        <f>IF(B1281="","",IFERROR(VLOOKUP(B1281, PLANTA_BASE!A:I, 6, FALSE), "NO ENCONTRADO EN PLANTA"))</f>
        <v/>
      </c>
      <c r="F1281" s="7">
        <f>IF(B1281="","",IFERROR(VLOOKUP(B1281, PLANTA_BASE!A:I, 8, FALSE), "DOCENTE / FACILITADOR"))</f>
        <v/>
      </c>
      <c r="G1281" s="7">
        <f>IF(B1281=" me","",IFERROR(VLOOKUP(B1281, PLANTA_BASE!A:I, 9, FALSE), "GENERAL"))</f>
        <v/>
      </c>
    </row>
    <row r="1282" ht="20" customHeight="1">
      <c r="A1282" s="2">
        <f>IF(B1282="","",IFERROR(VLOOKUP(B1282, PLANTA_BASE!A:I, 2, FALSE), "NO ENCONTRADO EN PLANTA"))</f>
        <v/>
      </c>
      <c r="B1282" s="3" t="inlineStr"/>
      <c r="C1282" s="4">
        <f>IF(B1282="","",IFERROR(VLOOKUP(B1282, PLANTA_BASE!A:I, 3, FALSE), ""))</f>
        <v/>
      </c>
      <c r="D1282" s="2">
        <f>IF(B1282="","",IFERROR(VLOOKUP(B1282, PLANTA_BASE!A:I, 5, FALSE), "NO ENCONTRADO EN PLANTA"))</f>
        <v/>
      </c>
      <c r="E1282" s="2">
        <f>IF(B1282="","",IFERROR(VLOOKUP(B1282, PLANTA_BASE!A:I, 6, FALSE), "NO ENCONTRADO EN PLANTA"))</f>
        <v/>
      </c>
      <c r="F1282" s="4">
        <f>IF(B1282="","",IFERROR(VLOOKUP(B1282, PLANTA_BASE!A:I, 8, FALSE), "DOCENTE / FACILITADOR"))</f>
        <v/>
      </c>
      <c r="G1282" s="4">
        <f>IF(B1282=" me","",IFERROR(VLOOKUP(B1282, PLANTA_BASE!A:I, 9, FALSE), "GENERAL"))</f>
        <v/>
      </c>
    </row>
    <row r="1283" ht="20" customHeight="1">
      <c r="A1283" s="5">
        <f>IF(B1283="","",IFERROR(VLOOKUP(B1283, PLANTA_BASE!A:I, 2, FALSE), "NO ENCONTRADO EN PLANTA"))</f>
        <v/>
      </c>
      <c r="B1283" s="6" t="inlineStr"/>
      <c r="C1283" s="7">
        <f>IF(B1283="","",IFERROR(VLOOKUP(B1283, PLANTA_BASE!A:I, 3, FALSE), ""))</f>
        <v/>
      </c>
      <c r="D1283" s="5">
        <f>IF(B1283="","",IFERROR(VLOOKUP(B1283, PLANTA_BASE!A:I, 5, FALSE), "NO ENCONTRADO EN PLANTA"))</f>
        <v/>
      </c>
      <c r="E1283" s="5">
        <f>IF(B1283="","",IFERROR(VLOOKUP(B1283, PLANTA_BASE!A:I, 6, FALSE), "NO ENCONTRADO EN PLANTA"))</f>
        <v/>
      </c>
      <c r="F1283" s="7">
        <f>IF(B1283="","",IFERROR(VLOOKUP(B1283, PLANTA_BASE!A:I, 8, FALSE), "DOCENTE / FACILITADOR"))</f>
        <v/>
      </c>
      <c r="G1283" s="7">
        <f>IF(B1283=" me","",IFERROR(VLOOKUP(B1283, PLANTA_BASE!A:I, 9, FALSE), "GENERAL"))</f>
        <v/>
      </c>
    </row>
    <row r="1284" ht="20" customHeight="1">
      <c r="A1284" s="2">
        <f>IF(B1284="","",IFERROR(VLOOKUP(B1284, PLANTA_BASE!A:I, 2, FALSE), "NO ENCONTRADO EN PLANTA"))</f>
        <v/>
      </c>
      <c r="B1284" s="3" t="inlineStr"/>
      <c r="C1284" s="4">
        <f>IF(B1284="","",IFERROR(VLOOKUP(B1284, PLANTA_BASE!A:I, 3, FALSE), ""))</f>
        <v/>
      </c>
      <c r="D1284" s="2">
        <f>IF(B1284="","",IFERROR(VLOOKUP(B1284, PLANTA_BASE!A:I, 5, FALSE), "NO ENCONTRADO EN PLANTA"))</f>
        <v/>
      </c>
      <c r="E1284" s="2">
        <f>IF(B1284="","",IFERROR(VLOOKUP(B1284, PLANTA_BASE!A:I, 6, FALSE), "NO ENCONTRADO EN PLANTA"))</f>
        <v/>
      </c>
      <c r="F1284" s="4">
        <f>IF(B1284="","",IFERROR(VLOOKUP(B1284, PLANTA_BASE!A:I, 8, FALSE), "DOCENTE / FACILITADOR"))</f>
        <v/>
      </c>
      <c r="G1284" s="4">
        <f>IF(B1284=" me","",IFERROR(VLOOKUP(B1284, PLANTA_BASE!A:I, 9, FALSE), "GENERAL"))</f>
        <v/>
      </c>
    </row>
    <row r="1285" ht="20" customHeight="1">
      <c r="A1285" s="5">
        <f>IF(B1285="","",IFERROR(VLOOKUP(B1285, PLANTA_BASE!A:I, 2, FALSE), "NO ENCONTRADO EN PLANTA"))</f>
        <v/>
      </c>
      <c r="B1285" s="6" t="inlineStr"/>
      <c r="C1285" s="7">
        <f>IF(B1285="","",IFERROR(VLOOKUP(B1285, PLANTA_BASE!A:I, 3, FALSE), ""))</f>
        <v/>
      </c>
      <c r="D1285" s="5">
        <f>IF(B1285="","",IFERROR(VLOOKUP(B1285, PLANTA_BASE!A:I, 5, FALSE), "NO ENCONTRADO EN PLANTA"))</f>
        <v/>
      </c>
      <c r="E1285" s="5">
        <f>IF(B1285="","",IFERROR(VLOOKUP(B1285, PLANTA_BASE!A:I, 6, FALSE), "NO ENCONTRADO EN PLANTA"))</f>
        <v/>
      </c>
      <c r="F1285" s="7">
        <f>IF(B1285="","",IFERROR(VLOOKUP(B1285, PLANTA_BASE!A:I, 8, FALSE), "DOCENTE / FACILITADOR"))</f>
        <v/>
      </c>
      <c r="G1285" s="7">
        <f>IF(B1285=" me","",IFERROR(VLOOKUP(B1285, PLANTA_BASE!A:I, 9, FALSE), "GENERAL"))</f>
        <v/>
      </c>
    </row>
    <row r="1286" ht="20" customHeight="1">
      <c r="A1286" s="2">
        <f>IF(B1286="","",IFERROR(VLOOKUP(B1286, PLANTA_BASE!A:I, 2, FALSE), "NO ENCONTRADO EN PLANTA"))</f>
        <v/>
      </c>
      <c r="B1286" s="3" t="inlineStr"/>
      <c r="C1286" s="4">
        <f>IF(B1286="","",IFERROR(VLOOKUP(B1286, PLANTA_BASE!A:I, 3, FALSE), ""))</f>
        <v/>
      </c>
      <c r="D1286" s="2">
        <f>IF(B1286="","",IFERROR(VLOOKUP(B1286, PLANTA_BASE!A:I, 5, FALSE), "NO ENCONTRADO EN PLANTA"))</f>
        <v/>
      </c>
      <c r="E1286" s="2">
        <f>IF(B1286="","",IFERROR(VLOOKUP(B1286, PLANTA_BASE!A:I, 6, FALSE), "NO ENCONTRADO EN PLANTA"))</f>
        <v/>
      </c>
      <c r="F1286" s="4">
        <f>IF(B1286="","",IFERROR(VLOOKUP(B1286, PLANTA_BASE!A:I, 8, FALSE), "DOCENTE / FACILITADOR"))</f>
        <v/>
      </c>
      <c r="G1286" s="4">
        <f>IF(B1286=" me","",IFERROR(VLOOKUP(B1286, PLANTA_BASE!A:I, 9, FALSE), "GENERAL"))</f>
        <v/>
      </c>
    </row>
    <row r="1287" ht="20" customHeight="1">
      <c r="A1287" s="5">
        <f>IF(B1287="","",IFERROR(VLOOKUP(B1287, PLANTA_BASE!A:I, 2, FALSE), "NO ENCONTRADO EN PLANTA"))</f>
        <v/>
      </c>
      <c r="B1287" s="6" t="inlineStr"/>
      <c r="C1287" s="7">
        <f>IF(B1287="","",IFERROR(VLOOKUP(B1287, PLANTA_BASE!A:I, 3, FALSE), ""))</f>
        <v/>
      </c>
      <c r="D1287" s="5">
        <f>IF(B1287="","",IFERROR(VLOOKUP(B1287, PLANTA_BASE!A:I, 5, FALSE), "NO ENCONTRADO EN PLANTA"))</f>
        <v/>
      </c>
      <c r="E1287" s="5">
        <f>IF(B1287="","",IFERROR(VLOOKUP(B1287, PLANTA_BASE!A:I, 6, FALSE), "NO ENCONTRADO EN PLANTA"))</f>
        <v/>
      </c>
      <c r="F1287" s="7">
        <f>IF(B1287="","",IFERROR(VLOOKUP(B1287, PLANTA_BASE!A:I, 8, FALSE), "DOCENTE / FACILITADOR"))</f>
        <v/>
      </c>
      <c r="G1287" s="7">
        <f>IF(B1287=" me","",IFERROR(VLOOKUP(B1287, PLANTA_BASE!A:I, 9, FALSE), "GENERAL"))</f>
        <v/>
      </c>
    </row>
    <row r="1288" ht="20" customHeight="1">
      <c r="A1288" s="2">
        <f>IF(B1288="","",IFERROR(VLOOKUP(B1288, PLANTA_BASE!A:I, 2, FALSE), "NO ENCONTRADO EN PLANTA"))</f>
        <v/>
      </c>
      <c r="B1288" s="3" t="inlineStr"/>
      <c r="C1288" s="4">
        <f>IF(B1288="","",IFERROR(VLOOKUP(B1288, PLANTA_BASE!A:I, 3, FALSE), ""))</f>
        <v/>
      </c>
      <c r="D1288" s="2">
        <f>IF(B1288="","",IFERROR(VLOOKUP(B1288, PLANTA_BASE!A:I, 5, FALSE), "NO ENCONTRADO EN PLANTA"))</f>
        <v/>
      </c>
      <c r="E1288" s="2">
        <f>IF(B1288="","",IFERROR(VLOOKUP(B1288, PLANTA_BASE!A:I, 6, FALSE), "NO ENCONTRADO EN PLANTA"))</f>
        <v/>
      </c>
      <c r="F1288" s="4">
        <f>IF(B1288="","",IFERROR(VLOOKUP(B1288, PLANTA_BASE!A:I, 8, FALSE), "DOCENTE / FACILITADOR"))</f>
        <v/>
      </c>
      <c r="G1288" s="4">
        <f>IF(B1288=" me","",IFERROR(VLOOKUP(B1288, PLANTA_BASE!A:I, 9, FALSE), "GENERAL"))</f>
        <v/>
      </c>
    </row>
    <row r="1289" ht="20" customHeight="1">
      <c r="A1289" s="5">
        <f>IF(B1289="","",IFERROR(VLOOKUP(B1289, PLANTA_BASE!A:I, 2, FALSE), "NO ENCONTRADO EN PLANTA"))</f>
        <v/>
      </c>
      <c r="B1289" s="6" t="inlineStr"/>
      <c r="C1289" s="7">
        <f>IF(B1289="","",IFERROR(VLOOKUP(B1289, PLANTA_BASE!A:I, 3, FALSE), ""))</f>
        <v/>
      </c>
      <c r="D1289" s="5">
        <f>IF(B1289="","",IFERROR(VLOOKUP(B1289, PLANTA_BASE!A:I, 5, FALSE), "NO ENCONTRADO EN PLANTA"))</f>
        <v/>
      </c>
      <c r="E1289" s="5">
        <f>IF(B1289="","",IFERROR(VLOOKUP(B1289, PLANTA_BASE!A:I, 6, FALSE), "NO ENCONTRADO EN PLANTA"))</f>
        <v/>
      </c>
      <c r="F1289" s="7">
        <f>IF(B1289="","",IFERROR(VLOOKUP(B1289, PLANTA_BASE!A:I, 8, FALSE), "DOCENTE / FACILITADOR"))</f>
        <v/>
      </c>
      <c r="G1289" s="7">
        <f>IF(B1289=" me","",IFERROR(VLOOKUP(B1289, PLANTA_BASE!A:I, 9, FALSE), "GENERAL"))</f>
        <v/>
      </c>
    </row>
    <row r="1290" ht="20" customHeight="1">
      <c r="A1290" s="2">
        <f>IF(B1290="","",IFERROR(VLOOKUP(B1290, PLANTA_BASE!A:I, 2, FALSE), "NO ENCONTRADO EN PLANTA"))</f>
        <v/>
      </c>
      <c r="B1290" s="3" t="inlineStr"/>
      <c r="C1290" s="4">
        <f>IF(B1290="","",IFERROR(VLOOKUP(B1290, PLANTA_BASE!A:I, 3, FALSE), ""))</f>
        <v/>
      </c>
      <c r="D1290" s="2">
        <f>IF(B1290="","",IFERROR(VLOOKUP(B1290, PLANTA_BASE!A:I, 5, FALSE), "NO ENCONTRADO EN PLANTA"))</f>
        <v/>
      </c>
      <c r="E1290" s="2">
        <f>IF(B1290="","",IFERROR(VLOOKUP(B1290, PLANTA_BASE!A:I, 6, FALSE), "NO ENCONTRADO EN PLANTA"))</f>
        <v/>
      </c>
      <c r="F1290" s="4">
        <f>IF(B1290="","",IFERROR(VLOOKUP(B1290, PLANTA_BASE!A:I, 8, FALSE), "DOCENTE / FACILITADOR"))</f>
        <v/>
      </c>
      <c r="G1290" s="4">
        <f>IF(B1290=" me","",IFERROR(VLOOKUP(B1290, PLANTA_BASE!A:I, 9, FALSE), "GENERAL"))</f>
        <v/>
      </c>
    </row>
    <row r="1291" ht="20" customHeight="1">
      <c r="A1291" s="5">
        <f>IF(B1291="","",IFERROR(VLOOKUP(B1291, PLANTA_BASE!A:I, 2, FALSE), "NO ENCONTRADO EN PLANTA"))</f>
        <v/>
      </c>
      <c r="B1291" s="6" t="inlineStr"/>
      <c r="C1291" s="7">
        <f>IF(B1291="","",IFERROR(VLOOKUP(B1291, PLANTA_BASE!A:I, 3, FALSE), ""))</f>
        <v/>
      </c>
      <c r="D1291" s="5">
        <f>IF(B1291="","",IFERROR(VLOOKUP(B1291, PLANTA_BASE!A:I, 5, FALSE), "NO ENCONTRADO EN PLANTA"))</f>
        <v/>
      </c>
      <c r="E1291" s="5">
        <f>IF(B1291="","",IFERROR(VLOOKUP(B1291, PLANTA_BASE!A:I, 6, FALSE), "NO ENCONTRADO EN PLANTA"))</f>
        <v/>
      </c>
      <c r="F1291" s="7">
        <f>IF(B1291="","",IFERROR(VLOOKUP(B1291, PLANTA_BASE!A:I, 8, FALSE), "DOCENTE / FACILITADOR"))</f>
        <v/>
      </c>
      <c r="G1291" s="7">
        <f>IF(B1291=" me","",IFERROR(VLOOKUP(B1291, PLANTA_BASE!A:I, 9, FALSE), "GENERAL"))</f>
        <v/>
      </c>
    </row>
    <row r="1292" ht="20" customHeight="1">
      <c r="A1292" s="2">
        <f>IF(B1292="","",IFERROR(VLOOKUP(B1292, PLANTA_BASE!A:I, 2, FALSE), "NO ENCONTRADO EN PLANTA"))</f>
        <v/>
      </c>
      <c r="B1292" s="3" t="inlineStr"/>
      <c r="C1292" s="4">
        <f>IF(B1292="","",IFERROR(VLOOKUP(B1292, PLANTA_BASE!A:I, 3, FALSE), ""))</f>
        <v/>
      </c>
      <c r="D1292" s="2">
        <f>IF(B1292="","",IFERROR(VLOOKUP(B1292, PLANTA_BASE!A:I, 5, FALSE), "NO ENCONTRADO EN PLANTA"))</f>
        <v/>
      </c>
      <c r="E1292" s="2">
        <f>IF(B1292="","",IFERROR(VLOOKUP(B1292, PLANTA_BASE!A:I, 6, FALSE), "NO ENCONTRADO EN PLANTA"))</f>
        <v/>
      </c>
      <c r="F1292" s="4">
        <f>IF(B1292="","",IFERROR(VLOOKUP(B1292, PLANTA_BASE!A:I, 8, FALSE), "DOCENTE / FACILITADOR"))</f>
        <v/>
      </c>
      <c r="G1292" s="4">
        <f>IF(B1292=" me","",IFERROR(VLOOKUP(B1292, PLANTA_BASE!A:I, 9, FALSE), "GENERAL"))</f>
        <v/>
      </c>
    </row>
    <row r="1293" ht="20" customHeight="1">
      <c r="A1293" s="5">
        <f>IF(B1293="","",IFERROR(VLOOKUP(B1293, PLANTA_BASE!A:I, 2, FALSE), "NO ENCONTRADO EN PLANTA"))</f>
        <v/>
      </c>
      <c r="B1293" s="6" t="inlineStr"/>
      <c r="C1293" s="7">
        <f>IF(B1293="","",IFERROR(VLOOKUP(B1293, PLANTA_BASE!A:I, 3, FALSE), ""))</f>
        <v/>
      </c>
      <c r="D1293" s="5">
        <f>IF(B1293="","",IFERROR(VLOOKUP(B1293, PLANTA_BASE!A:I, 5, FALSE), "NO ENCONTRADO EN PLANTA"))</f>
        <v/>
      </c>
      <c r="E1293" s="5">
        <f>IF(B1293="","",IFERROR(VLOOKUP(B1293, PLANTA_BASE!A:I, 6, FALSE), "NO ENCONTRADO EN PLANTA"))</f>
        <v/>
      </c>
      <c r="F1293" s="7">
        <f>IF(B1293="","",IFERROR(VLOOKUP(B1293, PLANTA_BASE!A:I, 8, FALSE), "DOCENTE / FACILITADOR"))</f>
        <v/>
      </c>
      <c r="G1293" s="7">
        <f>IF(B1293=" me","",IFERROR(VLOOKUP(B1293, PLANTA_BASE!A:I, 9, FALSE), "GENERAL"))</f>
        <v/>
      </c>
    </row>
    <row r="1294" ht="20" customHeight="1">
      <c r="A1294" s="2">
        <f>IF(B1294="","",IFERROR(VLOOKUP(B1294, PLANTA_BASE!A:I, 2, FALSE), "NO ENCONTRADO EN PLANTA"))</f>
        <v/>
      </c>
      <c r="B1294" s="3" t="inlineStr"/>
      <c r="C1294" s="4">
        <f>IF(B1294="","",IFERROR(VLOOKUP(B1294, PLANTA_BASE!A:I, 3, FALSE), ""))</f>
        <v/>
      </c>
      <c r="D1294" s="2">
        <f>IF(B1294="","",IFERROR(VLOOKUP(B1294, PLANTA_BASE!A:I, 5, FALSE), "NO ENCONTRADO EN PLANTA"))</f>
        <v/>
      </c>
      <c r="E1294" s="2">
        <f>IF(B1294="","",IFERROR(VLOOKUP(B1294, PLANTA_BASE!A:I, 6, FALSE), "NO ENCONTRADO EN PLANTA"))</f>
        <v/>
      </c>
      <c r="F1294" s="4">
        <f>IF(B1294="","",IFERROR(VLOOKUP(B1294, PLANTA_BASE!A:I, 8, FALSE), "DOCENTE / FACILITADOR"))</f>
        <v/>
      </c>
      <c r="G1294" s="4">
        <f>IF(B1294=" me","",IFERROR(VLOOKUP(B1294, PLANTA_BASE!A:I, 9, FALSE), "GENERAL"))</f>
        <v/>
      </c>
    </row>
    <row r="1295" ht="20" customHeight="1">
      <c r="A1295" s="5">
        <f>IF(B1295="","",IFERROR(VLOOKUP(B1295, PLANTA_BASE!A:I, 2, FALSE), "NO ENCONTRADO EN PLANTA"))</f>
        <v/>
      </c>
      <c r="B1295" s="6" t="inlineStr"/>
      <c r="C1295" s="7">
        <f>IF(B1295="","",IFERROR(VLOOKUP(B1295, PLANTA_BASE!A:I, 3, FALSE), ""))</f>
        <v/>
      </c>
      <c r="D1295" s="5">
        <f>IF(B1295="","",IFERROR(VLOOKUP(B1295, PLANTA_BASE!A:I, 5, FALSE), "NO ENCONTRADO EN PLANTA"))</f>
        <v/>
      </c>
      <c r="E1295" s="5">
        <f>IF(B1295="","",IFERROR(VLOOKUP(B1295, PLANTA_BASE!A:I, 6, FALSE), "NO ENCONTRADO EN PLANTA"))</f>
        <v/>
      </c>
      <c r="F1295" s="7">
        <f>IF(B1295="","",IFERROR(VLOOKUP(B1295, PLANTA_BASE!A:I, 8, FALSE), "DOCENTE / FACILITADOR"))</f>
        <v/>
      </c>
      <c r="G1295" s="7">
        <f>IF(B1295=" me","",IFERROR(VLOOKUP(B1295, PLANTA_BASE!A:I, 9, FALSE), "GENERAL"))</f>
        <v/>
      </c>
    </row>
    <row r="1296" ht="20" customHeight="1">
      <c r="A1296" s="2">
        <f>IF(B1296="","",IFERROR(VLOOKUP(B1296, PLANTA_BASE!A:I, 2, FALSE), "NO ENCONTRADO EN PLANTA"))</f>
        <v/>
      </c>
      <c r="B1296" s="3" t="inlineStr"/>
      <c r="C1296" s="4">
        <f>IF(B1296="","",IFERROR(VLOOKUP(B1296, PLANTA_BASE!A:I, 3, FALSE), ""))</f>
        <v/>
      </c>
      <c r="D1296" s="2">
        <f>IF(B1296="","",IFERROR(VLOOKUP(B1296, PLANTA_BASE!A:I, 5, FALSE), "NO ENCONTRADO EN PLANTA"))</f>
        <v/>
      </c>
      <c r="E1296" s="2">
        <f>IF(B1296="","",IFERROR(VLOOKUP(B1296, PLANTA_BASE!A:I, 6, FALSE), "NO ENCONTRADO EN PLANTA"))</f>
        <v/>
      </c>
      <c r="F1296" s="4">
        <f>IF(B1296="","",IFERROR(VLOOKUP(B1296, PLANTA_BASE!A:I, 8, FALSE), "DOCENTE / FACILITADOR"))</f>
        <v/>
      </c>
      <c r="G1296" s="4">
        <f>IF(B1296=" me","",IFERROR(VLOOKUP(B1296, PLANTA_BASE!A:I, 9, FALSE), "GENERAL"))</f>
        <v/>
      </c>
    </row>
    <row r="1297" ht="20" customHeight="1">
      <c r="A1297" s="5">
        <f>IF(B1297="","",IFERROR(VLOOKUP(B1297, PLANTA_BASE!A:I, 2, FALSE), "NO ENCONTRADO EN PLANTA"))</f>
        <v/>
      </c>
      <c r="B1297" s="6" t="inlineStr"/>
      <c r="C1297" s="7">
        <f>IF(B1297="","",IFERROR(VLOOKUP(B1297, PLANTA_BASE!A:I, 3, FALSE), ""))</f>
        <v/>
      </c>
      <c r="D1297" s="5">
        <f>IF(B1297="","",IFERROR(VLOOKUP(B1297, PLANTA_BASE!A:I, 5, FALSE), "NO ENCONTRADO EN PLANTA"))</f>
        <v/>
      </c>
      <c r="E1297" s="5">
        <f>IF(B1297="","",IFERROR(VLOOKUP(B1297, PLANTA_BASE!A:I, 6, FALSE), "NO ENCONTRADO EN PLANTA"))</f>
        <v/>
      </c>
      <c r="F1297" s="7">
        <f>IF(B1297="","",IFERROR(VLOOKUP(B1297, PLANTA_BASE!A:I, 8, FALSE), "DOCENTE / FACILITADOR"))</f>
        <v/>
      </c>
      <c r="G1297" s="7">
        <f>IF(B1297=" me","",IFERROR(VLOOKUP(B1297, PLANTA_BASE!A:I, 9, FALSE), "GENERAL"))</f>
        <v/>
      </c>
    </row>
    <row r="1298" ht="20" customHeight="1">
      <c r="A1298" s="2">
        <f>IF(B1298="","",IFERROR(VLOOKUP(B1298, PLANTA_BASE!A:I, 2, FALSE), "NO ENCONTRADO EN PLANTA"))</f>
        <v/>
      </c>
      <c r="B1298" s="3" t="inlineStr"/>
      <c r="C1298" s="4">
        <f>IF(B1298="","",IFERROR(VLOOKUP(B1298, PLANTA_BASE!A:I, 3, FALSE), ""))</f>
        <v/>
      </c>
      <c r="D1298" s="2">
        <f>IF(B1298="","",IFERROR(VLOOKUP(B1298, PLANTA_BASE!A:I, 5, FALSE), "NO ENCONTRADO EN PLANTA"))</f>
        <v/>
      </c>
      <c r="E1298" s="2">
        <f>IF(B1298="","",IFERROR(VLOOKUP(B1298, PLANTA_BASE!A:I, 6, FALSE), "NO ENCONTRADO EN PLANTA"))</f>
        <v/>
      </c>
      <c r="F1298" s="4">
        <f>IF(B1298="","",IFERROR(VLOOKUP(B1298, PLANTA_BASE!A:I, 8, FALSE), "DOCENTE / FACILITADOR"))</f>
        <v/>
      </c>
      <c r="G1298" s="4">
        <f>IF(B1298=" me","",IFERROR(VLOOKUP(B1298, PLANTA_BASE!A:I, 9, FALSE), "GENERAL"))</f>
        <v/>
      </c>
    </row>
    <row r="1299" ht="20" customHeight="1">
      <c r="A1299" s="5">
        <f>IF(B1299="","",IFERROR(VLOOKUP(B1299, PLANTA_BASE!A:I, 2, FALSE), "NO ENCONTRADO EN PLANTA"))</f>
        <v/>
      </c>
      <c r="B1299" s="6" t="inlineStr"/>
      <c r="C1299" s="7">
        <f>IF(B1299="","",IFERROR(VLOOKUP(B1299, PLANTA_BASE!A:I, 3, FALSE), ""))</f>
        <v/>
      </c>
      <c r="D1299" s="5">
        <f>IF(B1299="","",IFERROR(VLOOKUP(B1299, PLANTA_BASE!A:I, 5, FALSE), "NO ENCONTRADO EN PLANTA"))</f>
        <v/>
      </c>
      <c r="E1299" s="5">
        <f>IF(B1299="","",IFERROR(VLOOKUP(B1299, PLANTA_BASE!A:I, 6, FALSE), "NO ENCONTRADO EN PLANTA"))</f>
        <v/>
      </c>
      <c r="F1299" s="7">
        <f>IF(B1299="","",IFERROR(VLOOKUP(B1299, PLANTA_BASE!A:I, 8, FALSE), "DOCENTE / FACILITADOR"))</f>
        <v/>
      </c>
      <c r="G1299" s="7">
        <f>IF(B1299=" me","",IFERROR(VLOOKUP(B1299, PLANTA_BASE!A:I, 9, FALSE), "GENERAL"))</f>
        <v/>
      </c>
    </row>
    <row r="1300" ht="20" customHeight="1">
      <c r="A1300" s="2">
        <f>IF(B1300="","",IFERROR(VLOOKUP(B1300, PLANTA_BASE!A:I, 2, FALSE), "NO ENCONTRADO EN PLANTA"))</f>
        <v/>
      </c>
      <c r="B1300" s="3" t="inlineStr"/>
      <c r="C1300" s="4">
        <f>IF(B1300="","",IFERROR(VLOOKUP(B1300, PLANTA_BASE!A:I, 3, FALSE), ""))</f>
        <v/>
      </c>
      <c r="D1300" s="2">
        <f>IF(B1300="","",IFERROR(VLOOKUP(B1300, PLANTA_BASE!A:I, 5, FALSE), "NO ENCONTRADO EN PLANTA"))</f>
        <v/>
      </c>
      <c r="E1300" s="2">
        <f>IF(B1300="","",IFERROR(VLOOKUP(B1300, PLANTA_BASE!A:I, 6, FALSE), "NO ENCONTRADO EN PLANTA"))</f>
        <v/>
      </c>
      <c r="F1300" s="4">
        <f>IF(B1300="","",IFERROR(VLOOKUP(B1300, PLANTA_BASE!A:I, 8, FALSE), "DOCENTE / FACILITADOR"))</f>
        <v/>
      </c>
      <c r="G1300" s="4">
        <f>IF(B1300=" me","",IFERROR(VLOOKUP(B1300, PLANTA_BASE!A:I, 9, FALSE), "GENERAL"))</f>
        <v/>
      </c>
    </row>
    <row r="1301" ht="20" customHeight="1">
      <c r="A1301" s="5">
        <f>IF(B1301="","",IFERROR(VLOOKUP(B1301, PLANTA_BASE!A:I, 2, FALSE), "NO ENCONTRADO EN PLANTA"))</f>
        <v/>
      </c>
      <c r="B1301" s="6" t="inlineStr"/>
      <c r="C1301" s="7">
        <f>IF(B1301="","",IFERROR(VLOOKUP(B1301, PLANTA_BASE!A:I, 3, FALSE), ""))</f>
        <v/>
      </c>
      <c r="D1301" s="5">
        <f>IF(B1301="","",IFERROR(VLOOKUP(B1301, PLANTA_BASE!A:I, 5, FALSE), "NO ENCONTRADO EN PLANTA"))</f>
        <v/>
      </c>
      <c r="E1301" s="5">
        <f>IF(B1301="","",IFERROR(VLOOKUP(B1301, PLANTA_BASE!A:I, 6, FALSE), "NO ENCONTRADO EN PLANTA"))</f>
        <v/>
      </c>
      <c r="F1301" s="7">
        <f>IF(B1301="","",IFERROR(VLOOKUP(B1301, PLANTA_BASE!A:I, 8, FALSE), "DOCENTE / FACILITADOR"))</f>
        <v/>
      </c>
      <c r="G1301" s="7">
        <f>IF(B1301=" me","",IFERROR(VLOOKUP(B1301, PLANTA_BASE!A:I, 9, FALSE), "GENERAL"))</f>
        <v/>
      </c>
    </row>
    <row r="1302" ht="20" customHeight="1">
      <c r="A1302" s="2">
        <f>IF(B1302="","",IFERROR(VLOOKUP(B1302, PLANTA_BASE!A:I, 2, FALSE), "NO ENCONTRADO EN PLANTA"))</f>
        <v/>
      </c>
      <c r="B1302" s="3" t="inlineStr"/>
      <c r="C1302" s="4">
        <f>IF(B1302="","",IFERROR(VLOOKUP(B1302, PLANTA_BASE!A:I, 3, FALSE), ""))</f>
        <v/>
      </c>
      <c r="D1302" s="2">
        <f>IF(B1302="","",IFERROR(VLOOKUP(B1302, PLANTA_BASE!A:I, 5, FALSE), "NO ENCONTRADO EN PLANTA"))</f>
        <v/>
      </c>
      <c r="E1302" s="2">
        <f>IF(B1302="","",IFERROR(VLOOKUP(B1302, PLANTA_BASE!A:I, 6, FALSE), "NO ENCONTRADO EN PLANTA"))</f>
        <v/>
      </c>
      <c r="F1302" s="4">
        <f>IF(B1302="","",IFERROR(VLOOKUP(B1302, PLANTA_BASE!A:I, 8, FALSE), "DOCENTE / FACILITADOR"))</f>
        <v/>
      </c>
      <c r="G1302" s="4">
        <f>IF(B1302=" me","",IFERROR(VLOOKUP(B1302, PLANTA_BASE!A:I, 9, FALSE), "GENERAL"))</f>
        <v/>
      </c>
    </row>
    <row r="1303" ht="20" customHeight="1">
      <c r="A1303" s="5">
        <f>IF(B1303="","",IFERROR(VLOOKUP(B1303, PLANTA_BASE!A:I, 2, FALSE), "NO ENCONTRADO EN PLANTA"))</f>
        <v/>
      </c>
      <c r="B1303" s="6" t="inlineStr"/>
      <c r="C1303" s="7">
        <f>IF(B1303="","",IFERROR(VLOOKUP(B1303, PLANTA_BASE!A:I, 3, FALSE), ""))</f>
        <v/>
      </c>
      <c r="D1303" s="5">
        <f>IF(B1303="","",IFERROR(VLOOKUP(B1303, PLANTA_BASE!A:I, 5, FALSE), "NO ENCONTRADO EN PLANTA"))</f>
        <v/>
      </c>
      <c r="E1303" s="5">
        <f>IF(B1303="","",IFERROR(VLOOKUP(B1303, PLANTA_BASE!A:I, 6, FALSE), "NO ENCONTRADO EN PLANTA"))</f>
        <v/>
      </c>
      <c r="F1303" s="7">
        <f>IF(B1303="","",IFERROR(VLOOKUP(B1303, PLANTA_BASE!A:I, 8, FALSE), "DOCENTE / FACILITADOR"))</f>
        <v/>
      </c>
      <c r="G1303" s="7">
        <f>IF(B1303=" me","",IFERROR(VLOOKUP(B1303, PLANTA_BASE!A:I, 9, FALSE), "GENERAL"))</f>
        <v/>
      </c>
    </row>
    <row r="1304" ht="20" customHeight="1">
      <c r="A1304" s="2">
        <f>IF(B1304="","",IFERROR(VLOOKUP(B1304, PLANTA_BASE!A:I, 2, FALSE), "NO ENCONTRADO EN PLANTA"))</f>
        <v/>
      </c>
      <c r="B1304" s="3" t="inlineStr"/>
      <c r="C1304" s="4">
        <f>IF(B1304="","",IFERROR(VLOOKUP(B1304, PLANTA_BASE!A:I, 3, FALSE), ""))</f>
        <v/>
      </c>
      <c r="D1304" s="2">
        <f>IF(B1304="","",IFERROR(VLOOKUP(B1304, PLANTA_BASE!A:I, 5, FALSE), "NO ENCONTRADO EN PLANTA"))</f>
        <v/>
      </c>
      <c r="E1304" s="2">
        <f>IF(B1304="","",IFERROR(VLOOKUP(B1304, PLANTA_BASE!A:I, 6, FALSE), "NO ENCONTRADO EN PLANTA"))</f>
        <v/>
      </c>
      <c r="F1304" s="4">
        <f>IF(B1304="","",IFERROR(VLOOKUP(B1304, PLANTA_BASE!A:I, 8, FALSE), "DOCENTE / FACILITADOR"))</f>
        <v/>
      </c>
      <c r="G1304" s="4">
        <f>IF(B1304=" me","",IFERROR(VLOOKUP(B1304, PLANTA_BASE!A:I, 9, FALSE), "GENERAL"))</f>
        <v/>
      </c>
    </row>
    <row r="1305" ht="20" customHeight="1">
      <c r="A1305" s="5">
        <f>IF(B1305="","",IFERROR(VLOOKUP(B1305, PLANTA_BASE!A:I, 2, FALSE), "NO ENCONTRADO EN PLANTA"))</f>
        <v/>
      </c>
      <c r="B1305" s="6" t="inlineStr"/>
      <c r="C1305" s="7">
        <f>IF(B1305="","",IFERROR(VLOOKUP(B1305, PLANTA_BASE!A:I, 3, FALSE), ""))</f>
        <v/>
      </c>
      <c r="D1305" s="5">
        <f>IF(B1305="","",IFERROR(VLOOKUP(B1305, PLANTA_BASE!A:I, 5, FALSE), "NO ENCONTRADO EN PLANTA"))</f>
        <v/>
      </c>
      <c r="E1305" s="5">
        <f>IF(B1305="","",IFERROR(VLOOKUP(B1305, PLANTA_BASE!A:I, 6, FALSE), "NO ENCONTRADO EN PLANTA"))</f>
        <v/>
      </c>
      <c r="F1305" s="7">
        <f>IF(B1305="","",IFERROR(VLOOKUP(B1305, PLANTA_BASE!A:I, 8, FALSE), "DOCENTE / FACILITADOR"))</f>
        <v/>
      </c>
      <c r="G1305" s="7">
        <f>IF(B1305=" me","",IFERROR(VLOOKUP(B1305, PLANTA_BASE!A:I, 9, FALSE), "GENERAL"))</f>
        <v/>
      </c>
    </row>
    <row r="1306" ht="20" customHeight="1">
      <c r="A1306" s="2">
        <f>IF(B1306="","",IFERROR(VLOOKUP(B1306, PLANTA_BASE!A:I, 2, FALSE), "NO ENCONTRADO EN PLANTA"))</f>
        <v/>
      </c>
      <c r="B1306" s="3" t="inlineStr"/>
      <c r="C1306" s="4">
        <f>IF(B1306="","",IFERROR(VLOOKUP(B1306, PLANTA_BASE!A:I, 3, FALSE), ""))</f>
        <v/>
      </c>
      <c r="D1306" s="2">
        <f>IF(B1306="","",IFERROR(VLOOKUP(B1306, PLANTA_BASE!A:I, 5, FALSE), "NO ENCONTRADO EN PLANTA"))</f>
        <v/>
      </c>
      <c r="E1306" s="2">
        <f>IF(B1306="","",IFERROR(VLOOKUP(B1306, PLANTA_BASE!A:I, 6, FALSE), "NO ENCONTRADO EN PLANTA"))</f>
        <v/>
      </c>
      <c r="F1306" s="4">
        <f>IF(B1306="","",IFERROR(VLOOKUP(B1306, PLANTA_BASE!A:I, 8, FALSE), "DOCENTE / FACILITADOR"))</f>
        <v/>
      </c>
      <c r="G1306" s="4">
        <f>IF(B1306=" me","",IFERROR(VLOOKUP(B1306, PLANTA_BASE!A:I, 9, FALSE), "GENERAL"))</f>
        <v/>
      </c>
    </row>
    <row r="1307" ht="20" customHeight="1">
      <c r="A1307" s="5">
        <f>IF(B1307="","",IFERROR(VLOOKUP(B1307, PLANTA_BASE!A:I, 2, FALSE), "NO ENCONTRADO EN PLANTA"))</f>
        <v/>
      </c>
      <c r="B1307" s="6" t="inlineStr"/>
      <c r="C1307" s="7">
        <f>IF(B1307="","",IFERROR(VLOOKUP(B1307, PLANTA_BASE!A:I, 3, FALSE), ""))</f>
        <v/>
      </c>
      <c r="D1307" s="5">
        <f>IF(B1307="","",IFERROR(VLOOKUP(B1307, PLANTA_BASE!A:I, 5, FALSE), "NO ENCONTRADO EN PLANTA"))</f>
        <v/>
      </c>
      <c r="E1307" s="5">
        <f>IF(B1307="","",IFERROR(VLOOKUP(B1307, PLANTA_BASE!A:I, 6, FALSE), "NO ENCONTRADO EN PLANTA"))</f>
        <v/>
      </c>
      <c r="F1307" s="7">
        <f>IF(B1307="","",IFERROR(VLOOKUP(B1307, PLANTA_BASE!A:I, 8, FALSE), "DOCENTE / FACILITADOR"))</f>
        <v/>
      </c>
      <c r="G1307" s="7">
        <f>IF(B1307=" me","",IFERROR(VLOOKUP(B1307, PLANTA_BASE!A:I, 9, FALSE), "GENERAL"))</f>
        <v/>
      </c>
    </row>
    <row r="1308" ht="20" customHeight="1">
      <c r="A1308" s="2">
        <f>IF(B1308="","",IFERROR(VLOOKUP(B1308, PLANTA_BASE!A:I, 2, FALSE), "NO ENCONTRADO EN PLANTA"))</f>
        <v/>
      </c>
      <c r="B1308" s="3" t="inlineStr"/>
      <c r="C1308" s="4">
        <f>IF(B1308="","",IFERROR(VLOOKUP(B1308, PLANTA_BASE!A:I, 3, FALSE), ""))</f>
        <v/>
      </c>
      <c r="D1308" s="2">
        <f>IF(B1308="","",IFERROR(VLOOKUP(B1308, PLANTA_BASE!A:I, 5, FALSE), "NO ENCONTRADO EN PLANTA"))</f>
        <v/>
      </c>
      <c r="E1308" s="2">
        <f>IF(B1308="","",IFERROR(VLOOKUP(B1308, PLANTA_BASE!A:I, 6, FALSE), "NO ENCONTRADO EN PLANTA"))</f>
        <v/>
      </c>
      <c r="F1308" s="4">
        <f>IF(B1308="","",IFERROR(VLOOKUP(B1308, PLANTA_BASE!A:I, 8, FALSE), "DOCENTE / FACILITADOR"))</f>
        <v/>
      </c>
      <c r="G1308" s="4">
        <f>IF(B1308=" me","",IFERROR(VLOOKUP(B1308, PLANTA_BASE!A:I, 9, FALSE), "GENERAL"))</f>
        <v/>
      </c>
    </row>
    <row r="1309" ht="20" customHeight="1">
      <c r="A1309" s="5">
        <f>IF(B1309="","",IFERROR(VLOOKUP(B1309, PLANTA_BASE!A:I, 2, FALSE), "NO ENCONTRADO EN PLANTA"))</f>
        <v/>
      </c>
      <c r="B1309" s="6" t="inlineStr"/>
      <c r="C1309" s="7">
        <f>IF(B1309="","",IFERROR(VLOOKUP(B1309, PLANTA_BASE!A:I, 3, FALSE), ""))</f>
        <v/>
      </c>
      <c r="D1309" s="5">
        <f>IF(B1309="","",IFERROR(VLOOKUP(B1309, PLANTA_BASE!A:I, 5, FALSE), "NO ENCONTRADO EN PLANTA"))</f>
        <v/>
      </c>
      <c r="E1309" s="5">
        <f>IF(B1309="","",IFERROR(VLOOKUP(B1309, PLANTA_BASE!A:I, 6, FALSE), "NO ENCONTRADO EN PLANTA"))</f>
        <v/>
      </c>
      <c r="F1309" s="7">
        <f>IF(B1309="","",IFERROR(VLOOKUP(B1309, PLANTA_BASE!A:I, 8, FALSE), "DOCENTE / FACILITADOR"))</f>
        <v/>
      </c>
      <c r="G1309" s="7">
        <f>IF(B1309=" me","",IFERROR(VLOOKUP(B1309, PLANTA_BASE!A:I, 9, FALSE), "GENERAL"))</f>
        <v/>
      </c>
    </row>
    <row r="1310" ht="20" customHeight="1">
      <c r="A1310" s="2">
        <f>IF(B1310="","",IFERROR(VLOOKUP(B1310, PLANTA_BASE!A:I, 2, FALSE), "NO ENCONTRADO EN PLANTA"))</f>
        <v/>
      </c>
      <c r="B1310" s="3" t="inlineStr"/>
      <c r="C1310" s="4">
        <f>IF(B1310="","",IFERROR(VLOOKUP(B1310, PLANTA_BASE!A:I, 3, FALSE), ""))</f>
        <v/>
      </c>
      <c r="D1310" s="2">
        <f>IF(B1310="","",IFERROR(VLOOKUP(B1310, PLANTA_BASE!A:I, 5, FALSE), "NO ENCONTRADO EN PLANTA"))</f>
        <v/>
      </c>
      <c r="E1310" s="2">
        <f>IF(B1310="","",IFERROR(VLOOKUP(B1310, PLANTA_BASE!A:I, 6, FALSE), "NO ENCONTRADO EN PLANTA"))</f>
        <v/>
      </c>
      <c r="F1310" s="4">
        <f>IF(B1310="","",IFERROR(VLOOKUP(B1310, PLANTA_BASE!A:I, 8, FALSE), "DOCENTE / FACILITADOR"))</f>
        <v/>
      </c>
      <c r="G1310" s="4">
        <f>IF(B1310=" me","",IFERROR(VLOOKUP(B1310, PLANTA_BASE!A:I, 9, FALSE), "GENERAL"))</f>
        <v/>
      </c>
    </row>
    <row r="1311" ht="20" customHeight="1">
      <c r="A1311" s="5">
        <f>IF(B1311="","",IFERROR(VLOOKUP(B1311, PLANTA_BASE!A:I, 2, FALSE), "NO ENCONTRADO EN PLANTA"))</f>
        <v/>
      </c>
      <c r="B1311" s="6" t="inlineStr"/>
      <c r="C1311" s="7">
        <f>IF(B1311="","",IFERROR(VLOOKUP(B1311, PLANTA_BASE!A:I, 3, FALSE), ""))</f>
        <v/>
      </c>
      <c r="D1311" s="5">
        <f>IF(B1311="","",IFERROR(VLOOKUP(B1311, PLANTA_BASE!A:I, 5, FALSE), "NO ENCONTRADO EN PLANTA"))</f>
        <v/>
      </c>
      <c r="E1311" s="5">
        <f>IF(B1311="","",IFERROR(VLOOKUP(B1311, PLANTA_BASE!A:I, 6, FALSE), "NO ENCONTRADO EN PLANTA"))</f>
        <v/>
      </c>
      <c r="F1311" s="7">
        <f>IF(B1311="","",IFERROR(VLOOKUP(B1311, PLANTA_BASE!A:I, 8, FALSE), "DOCENTE / FACILITADOR"))</f>
        <v/>
      </c>
      <c r="G1311" s="7">
        <f>IF(B1311=" me","",IFERROR(VLOOKUP(B1311, PLANTA_BASE!A:I, 9, FALSE), "GENERAL"))</f>
        <v/>
      </c>
    </row>
    <row r="1312" ht="20" customHeight="1">
      <c r="A1312" s="2">
        <f>IF(B1312="","",IFERROR(VLOOKUP(B1312, PLANTA_BASE!A:I, 2, FALSE), "NO ENCONTRADO EN PLANTA"))</f>
        <v/>
      </c>
      <c r="B1312" s="3" t="inlineStr"/>
      <c r="C1312" s="4">
        <f>IF(B1312="","",IFERROR(VLOOKUP(B1312, PLANTA_BASE!A:I, 3, FALSE), ""))</f>
        <v/>
      </c>
      <c r="D1312" s="2">
        <f>IF(B1312="","",IFERROR(VLOOKUP(B1312, PLANTA_BASE!A:I, 5, FALSE), "NO ENCONTRADO EN PLANTA"))</f>
        <v/>
      </c>
      <c r="E1312" s="2">
        <f>IF(B1312="","",IFERROR(VLOOKUP(B1312, PLANTA_BASE!A:I, 6, FALSE), "NO ENCONTRADO EN PLANTA"))</f>
        <v/>
      </c>
      <c r="F1312" s="4">
        <f>IF(B1312="","",IFERROR(VLOOKUP(B1312, PLANTA_BASE!A:I, 8, FALSE), "DOCENTE / FACILITADOR"))</f>
        <v/>
      </c>
      <c r="G1312" s="4">
        <f>IF(B1312=" me","",IFERROR(VLOOKUP(B1312, PLANTA_BASE!A:I, 9, FALSE), "GENERAL"))</f>
        <v/>
      </c>
    </row>
    <row r="1313" ht="20" customHeight="1">
      <c r="A1313" s="5">
        <f>IF(B1313="","",IFERROR(VLOOKUP(B1313, PLANTA_BASE!A:I, 2, FALSE), "NO ENCONTRADO EN PLANTA"))</f>
        <v/>
      </c>
      <c r="B1313" s="6" t="inlineStr"/>
      <c r="C1313" s="7">
        <f>IF(B1313="","",IFERROR(VLOOKUP(B1313, PLANTA_BASE!A:I, 3, FALSE), ""))</f>
        <v/>
      </c>
      <c r="D1313" s="5">
        <f>IF(B1313="","",IFERROR(VLOOKUP(B1313, PLANTA_BASE!A:I, 5, FALSE), "NO ENCONTRADO EN PLANTA"))</f>
        <v/>
      </c>
      <c r="E1313" s="5">
        <f>IF(B1313="","",IFERROR(VLOOKUP(B1313, PLANTA_BASE!A:I, 6, FALSE), "NO ENCONTRADO EN PLANTA"))</f>
        <v/>
      </c>
      <c r="F1313" s="7">
        <f>IF(B1313="","",IFERROR(VLOOKUP(B1313, PLANTA_BASE!A:I, 8, FALSE), "DOCENTE / FACILITADOR"))</f>
        <v/>
      </c>
      <c r="G1313" s="7">
        <f>IF(B1313=" me","",IFERROR(VLOOKUP(B1313, PLANTA_BASE!A:I, 9, FALSE), "GENERAL"))</f>
        <v/>
      </c>
    </row>
    <row r="1314" ht="20" customHeight="1">
      <c r="A1314" s="2">
        <f>IF(B1314="","",IFERROR(VLOOKUP(B1314, PLANTA_BASE!A:I, 2, FALSE), "NO ENCONTRADO EN PLANTA"))</f>
        <v/>
      </c>
      <c r="B1314" s="3" t="inlineStr"/>
      <c r="C1314" s="4">
        <f>IF(B1314="","",IFERROR(VLOOKUP(B1314, PLANTA_BASE!A:I, 3, FALSE), ""))</f>
        <v/>
      </c>
      <c r="D1314" s="2">
        <f>IF(B1314="","",IFERROR(VLOOKUP(B1314, PLANTA_BASE!A:I, 5, FALSE), "NO ENCONTRADO EN PLANTA"))</f>
        <v/>
      </c>
      <c r="E1314" s="2">
        <f>IF(B1314="","",IFERROR(VLOOKUP(B1314, PLANTA_BASE!A:I, 6, FALSE), "NO ENCONTRADO EN PLANTA"))</f>
        <v/>
      </c>
      <c r="F1314" s="4">
        <f>IF(B1314="","",IFERROR(VLOOKUP(B1314, PLANTA_BASE!A:I, 8, FALSE), "DOCENTE / FACILITADOR"))</f>
        <v/>
      </c>
      <c r="G1314" s="4">
        <f>IF(B1314=" me","",IFERROR(VLOOKUP(B1314, PLANTA_BASE!A:I, 9, FALSE), "GENERAL"))</f>
        <v/>
      </c>
    </row>
    <row r="1315" ht="20" customHeight="1">
      <c r="A1315" s="5">
        <f>IF(B1315="","",IFERROR(VLOOKUP(B1315, PLANTA_BASE!A:I, 2, FALSE), "NO ENCONTRADO EN PLANTA"))</f>
        <v/>
      </c>
      <c r="B1315" s="6" t="inlineStr"/>
      <c r="C1315" s="7">
        <f>IF(B1315="","",IFERROR(VLOOKUP(B1315, PLANTA_BASE!A:I, 3, FALSE), ""))</f>
        <v/>
      </c>
      <c r="D1315" s="5">
        <f>IF(B1315="","",IFERROR(VLOOKUP(B1315, PLANTA_BASE!A:I, 5, FALSE), "NO ENCONTRADO EN PLANTA"))</f>
        <v/>
      </c>
      <c r="E1315" s="5">
        <f>IF(B1315="","",IFERROR(VLOOKUP(B1315, PLANTA_BASE!A:I, 6, FALSE), "NO ENCONTRADO EN PLANTA"))</f>
        <v/>
      </c>
      <c r="F1315" s="7">
        <f>IF(B1315="","",IFERROR(VLOOKUP(B1315, PLANTA_BASE!A:I, 8, FALSE), "DOCENTE / FACILITADOR"))</f>
        <v/>
      </c>
      <c r="G1315" s="7">
        <f>IF(B1315=" me","",IFERROR(VLOOKUP(B1315, PLANTA_BASE!A:I, 9, FALSE), "GENERAL"))</f>
        <v/>
      </c>
    </row>
    <row r="1316" ht="20" customHeight="1">
      <c r="A1316" s="2">
        <f>IF(B1316="","",IFERROR(VLOOKUP(B1316, PLANTA_BASE!A:I, 2, FALSE), "NO ENCONTRADO EN PLANTA"))</f>
        <v/>
      </c>
      <c r="B1316" s="3" t="inlineStr"/>
      <c r="C1316" s="4">
        <f>IF(B1316="","",IFERROR(VLOOKUP(B1316, PLANTA_BASE!A:I, 3, FALSE), ""))</f>
        <v/>
      </c>
      <c r="D1316" s="2">
        <f>IF(B1316="","",IFERROR(VLOOKUP(B1316, PLANTA_BASE!A:I, 5, FALSE), "NO ENCONTRADO EN PLANTA"))</f>
        <v/>
      </c>
      <c r="E1316" s="2">
        <f>IF(B1316="","",IFERROR(VLOOKUP(B1316, PLANTA_BASE!A:I, 6, FALSE), "NO ENCONTRADO EN PLANTA"))</f>
        <v/>
      </c>
      <c r="F1316" s="4">
        <f>IF(B1316="","",IFERROR(VLOOKUP(B1316, PLANTA_BASE!A:I, 8, FALSE), "DOCENTE / FACILITADOR"))</f>
        <v/>
      </c>
      <c r="G1316" s="4">
        <f>IF(B1316=" me","",IFERROR(VLOOKUP(B1316, PLANTA_BASE!A:I, 9, FALSE), "GENERAL"))</f>
        <v/>
      </c>
    </row>
    <row r="1317" ht="20" customHeight="1">
      <c r="A1317" s="5">
        <f>IF(B1317="","",IFERROR(VLOOKUP(B1317, PLANTA_BASE!A:I, 2, FALSE), "NO ENCONTRADO EN PLANTA"))</f>
        <v/>
      </c>
      <c r="B1317" s="6" t="inlineStr"/>
      <c r="C1317" s="7">
        <f>IF(B1317="","",IFERROR(VLOOKUP(B1317, PLANTA_BASE!A:I, 3, FALSE), ""))</f>
        <v/>
      </c>
      <c r="D1317" s="5">
        <f>IF(B1317="","",IFERROR(VLOOKUP(B1317, PLANTA_BASE!A:I, 5, FALSE), "NO ENCONTRADO EN PLANTA"))</f>
        <v/>
      </c>
      <c r="E1317" s="5">
        <f>IF(B1317="","",IFERROR(VLOOKUP(B1317, PLANTA_BASE!A:I, 6, FALSE), "NO ENCONTRADO EN PLANTA"))</f>
        <v/>
      </c>
      <c r="F1317" s="7">
        <f>IF(B1317="","",IFERROR(VLOOKUP(B1317, PLANTA_BASE!A:I, 8, FALSE), "DOCENTE / FACILITADOR"))</f>
        <v/>
      </c>
      <c r="G1317" s="7">
        <f>IF(B1317=" me","",IFERROR(VLOOKUP(B1317, PLANTA_BASE!A:I, 9, FALSE), "GENERAL"))</f>
        <v/>
      </c>
    </row>
    <row r="1318" ht="20" customHeight="1">
      <c r="A1318" s="2">
        <f>IF(B1318="","",IFERROR(VLOOKUP(B1318, PLANTA_BASE!A:I, 2, FALSE), "NO ENCONTRADO EN PLANTA"))</f>
        <v/>
      </c>
      <c r="B1318" s="3" t="inlineStr"/>
      <c r="C1318" s="4">
        <f>IF(B1318="","",IFERROR(VLOOKUP(B1318, PLANTA_BASE!A:I, 3, FALSE), ""))</f>
        <v/>
      </c>
      <c r="D1318" s="2">
        <f>IF(B1318="","",IFERROR(VLOOKUP(B1318, PLANTA_BASE!A:I, 5, FALSE), "NO ENCONTRADO EN PLANTA"))</f>
        <v/>
      </c>
      <c r="E1318" s="2">
        <f>IF(B1318="","",IFERROR(VLOOKUP(B1318, PLANTA_BASE!A:I, 6, FALSE), "NO ENCONTRADO EN PLANTA"))</f>
        <v/>
      </c>
      <c r="F1318" s="4">
        <f>IF(B1318="","",IFERROR(VLOOKUP(B1318, PLANTA_BASE!A:I, 8, FALSE), "DOCENTE / FACILITADOR"))</f>
        <v/>
      </c>
      <c r="G1318" s="4">
        <f>IF(B1318=" me","",IFERROR(VLOOKUP(B1318, PLANTA_BASE!A:I, 9, FALSE), "GENERAL"))</f>
        <v/>
      </c>
    </row>
    <row r="1319" ht="20" customHeight="1">
      <c r="A1319" s="5">
        <f>IF(B1319="","",IFERROR(VLOOKUP(B1319, PLANTA_BASE!A:I, 2, FALSE), "NO ENCONTRADO EN PLANTA"))</f>
        <v/>
      </c>
      <c r="B1319" s="6" t="inlineStr"/>
      <c r="C1319" s="7">
        <f>IF(B1319="","",IFERROR(VLOOKUP(B1319, PLANTA_BASE!A:I, 3, FALSE), ""))</f>
        <v/>
      </c>
      <c r="D1319" s="5">
        <f>IF(B1319="","",IFERROR(VLOOKUP(B1319, PLANTA_BASE!A:I, 5, FALSE), "NO ENCONTRADO EN PLANTA"))</f>
        <v/>
      </c>
      <c r="E1319" s="5">
        <f>IF(B1319="","",IFERROR(VLOOKUP(B1319, PLANTA_BASE!A:I, 6, FALSE), "NO ENCONTRADO EN PLANTA"))</f>
        <v/>
      </c>
      <c r="F1319" s="7">
        <f>IF(B1319="","",IFERROR(VLOOKUP(B1319, PLANTA_BASE!A:I, 8, FALSE), "DOCENTE / FACILITADOR"))</f>
        <v/>
      </c>
      <c r="G1319" s="7">
        <f>IF(B1319=" me","",IFERROR(VLOOKUP(B1319, PLANTA_BASE!A:I, 9, FALSE), "GENERAL"))</f>
        <v/>
      </c>
    </row>
    <row r="1320" ht="20" customHeight="1">
      <c r="A1320" s="2">
        <f>IF(B1320="","",IFERROR(VLOOKUP(B1320, PLANTA_BASE!A:I, 2, FALSE), "NO ENCONTRADO EN PLANTA"))</f>
        <v/>
      </c>
      <c r="B1320" s="3" t="inlineStr"/>
      <c r="C1320" s="4">
        <f>IF(B1320="","",IFERROR(VLOOKUP(B1320, PLANTA_BASE!A:I, 3, FALSE), ""))</f>
        <v/>
      </c>
      <c r="D1320" s="2">
        <f>IF(B1320="","",IFERROR(VLOOKUP(B1320, PLANTA_BASE!A:I, 5, FALSE), "NO ENCONTRADO EN PLANTA"))</f>
        <v/>
      </c>
      <c r="E1320" s="2">
        <f>IF(B1320="","",IFERROR(VLOOKUP(B1320, PLANTA_BASE!A:I, 6, FALSE), "NO ENCONTRADO EN PLANTA"))</f>
        <v/>
      </c>
      <c r="F1320" s="4">
        <f>IF(B1320="","",IFERROR(VLOOKUP(B1320, PLANTA_BASE!A:I, 8, FALSE), "DOCENTE / FACILITADOR"))</f>
        <v/>
      </c>
      <c r="G1320" s="4">
        <f>IF(B1320=" me","",IFERROR(VLOOKUP(B1320, PLANTA_BASE!A:I, 9, FALSE), "GENERAL"))</f>
        <v/>
      </c>
    </row>
    <row r="1321" ht="20" customHeight="1">
      <c r="A1321" s="5">
        <f>IF(B1321="","",IFERROR(VLOOKUP(B1321, PLANTA_BASE!A:I, 2, FALSE), "NO ENCONTRADO EN PLANTA"))</f>
        <v/>
      </c>
      <c r="B1321" s="6" t="inlineStr"/>
      <c r="C1321" s="7">
        <f>IF(B1321="","",IFERROR(VLOOKUP(B1321, PLANTA_BASE!A:I, 3, FALSE), ""))</f>
        <v/>
      </c>
      <c r="D1321" s="5">
        <f>IF(B1321="","",IFERROR(VLOOKUP(B1321, PLANTA_BASE!A:I, 5, FALSE), "NO ENCONTRADO EN PLANTA"))</f>
        <v/>
      </c>
      <c r="E1321" s="5">
        <f>IF(B1321="","",IFERROR(VLOOKUP(B1321, PLANTA_BASE!A:I, 6, FALSE), "NO ENCONTRADO EN PLANTA"))</f>
        <v/>
      </c>
      <c r="F1321" s="7">
        <f>IF(B1321="","",IFERROR(VLOOKUP(B1321, PLANTA_BASE!A:I, 8, FALSE), "DOCENTE / FACILITADOR"))</f>
        <v/>
      </c>
      <c r="G1321" s="7">
        <f>IF(B1321=" me","",IFERROR(VLOOKUP(B1321, PLANTA_BASE!A:I, 9, FALSE), "GENERAL"))</f>
        <v/>
      </c>
    </row>
    <row r="1322" ht="20" customHeight="1">
      <c r="A1322" s="2">
        <f>IF(B1322="","",IFERROR(VLOOKUP(B1322, PLANTA_BASE!A:I, 2, FALSE), "NO ENCONTRADO EN PLANTA"))</f>
        <v/>
      </c>
      <c r="B1322" s="3" t="inlineStr"/>
      <c r="C1322" s="4">
        <f>IF(B1322="","",IFERROR(VLOOKUP(B1322, PLANTA_BASE!A:I, 3, FALSE), ""))</f>
        <v/>
      </c>
      <c r="D1322" s="2">
        <f>IF(B1322="","",IFERROR(VLOOKUP(B1322, PLANTA_BASE!A:I, 5, FALSE), "NO ENCONTRADO EN PLANTA"))</f>
        <v/>
      </c>
      <c r="E1322" s="2">
        <f>IF(B1322="","",IFERROR(VLOOKUP(B1322, PLANTA_BASE!A:I, 6, FALSE), "NO ENCONTRADO EN PLANTA"))</f>
        <v/>
      </c>
      <c r="F1322" s="4">
        <f>IF(B1322="","",IFERROR(VLOOKUP(B1322, PLANTA_BASE!A:I, 8, FALSE), "DOCENTE / FACILITADOR"))</f>
        <v/>
      </c>
      <c r="G1322" s="4">
        <f>IF(B1322=" me","",IFERROR(VLOOKUP(B1322, PLANTA_BASE!A:I, 9, FALSE), "GENERAL"))</f>
        <v/>
      </c>
    </row>
    <row r="1323" ht="20" customHeight="1">
      <c r="A1323" s="5">
        <f>IF(B1323="","",IFERROR(VLOOKUP(B1323, PLANTA_BASE!A:I, 2, FALSE), "NO ENCONTRADO EN PLANTA"))</f>
        <v/>
      </c>
      <c r="B1323" s="6" t="inlineStr"/>
      <c r="C1323" s="7">
        <f>IF(B1323="","",IFERROR(VLOOKUP(B1323, PLANTA_BASE!A:I, 3, FALSE), ""))</f>
        <v/>
      </c>
      <c r="D1323" s="5">
        <f>IF(B1323="","",IFERROR(VLOOKUP(B1323, PLANTA_BASE!A:I, 5, FALSE), "NO ENCONTRADO EN PLANTA"))</f>
        <v/>
      </c>
      <c r="E1323" s="5">
        <f>IF(B1323="","",IFERROR(VLOOKUP(B1323, PLANTA_BASE!A:I, 6, FALSE), "NO ENCONTRADO EN PLANTA"))</f>
        <v/>
      </c>
      <c r="F1323" s="7">
        <f>IF(B1323="","",IFERROR(VLOOKUP(B1323, PLANTA_BASE!A:I, 8, FALSE), "DOCENTE / FACILITADOR"))</f>
        <v/>
      </c>
      <c r="G1323" s="7">
        <f>IF(B1323=" me","",IFERROR(VLOOKUP(B1323, PLANTA_BASE!A:I, 9, FALSE), "GENERAL"))</f>
        <v/>
      </c>
    </row>
    <row r="1324" ht="20" customHeight="1">
      <c r="A1324" s="2">
        <f>IF(B1324="","",IFERROR(VLOOKUP(B1324, PLANTA_BASE!A:I, 2, FALSE), "NO ENCONTRADO EN PLANTA"))</f>
        <v/>
      </c>
      <c r="B1324" s="3" t="inlineStr"/>
      <c r="C1324" s="4">
        <f>IF(B1324="","",IFERROR(VLOOKUP(B1324, PLANTA_BASE!A:I, 3, FALSE), ""))</f>
        <v/>
      </c>
      <c r="D1324" s="2">
        <f>IF(B1324="","",IFERROR(VLOOKUP(B1324, PLANTA_BASE!A:I, 5, FALSE), "NO ENCONTRADO EN PLANTA"))</f>
        <v/>
      </c>
      <c r="E1324" s="2">
        <f>IF(B1324="","",IFERROR(VLOOKUP(B1324, PLANTA_BASE!A:I, 6, FALSE), "NO ENCONTRADO EN PLANTA"))</f>
        <v/>
      </c>
      <c r="F1324" s="4">
        <f>IF(B1324="","",IFERROR(VLOOKUP(B1324, PLANTA_BASE!A:I, 8, FALSE), "DOCENTE / FACILITADOR"))</f>
        <v/>
      </c>
      <c r="G1324" s="4">
        <f>IF(B1324=" me","",IFERROR(VLOOKUP(B1324, PLANTA_BASE!A:I, 9, FALSE), "GENERAL"))</f>
        <v/>
      </c>
    </row>
    <row r="1325" ht="20" customHeight="1">
      <c r="A1325" s="5">
        <f>IF(B1325="","",IFERROR(VLOOKUP(B1325, PLANTA_BASE!A:I, 2, FALSE), "NO ENCONTRADO EN PLANTA"))</f>
        <v/>
      </c>
      <c r="B1325" s="6" t="inlineStr"/>
      <c r="C1325" s="7">
        <f>IF(B1325="","",IFERROR(VLOOKUP(B1325, PLANTA_BASE!A:I, 3, FALSE), ""))</f>
        <v/>
      </c>
      <c r="D1325" s="5">
        <f>IF(B1325="","",IFERROR(VLOOKUP(B1325, PLANTA_BASE!A:I, 5, FALSE), "NO ENCONTRADO EN PLANTA"))</f>
        <v/>
      </c>
      <c r="E1325" s="5">
        <f>IF(B1325="","",IFERROR(VLOOKUP(B1325, PLANTA_BASE!A:I, 6, FALSE), "NO ENCONTRADO EN PLANTA"))</f>
        <v/>
      </c>
      <c r="F1325" s="7">
        <f>IF(B1325="","",IFERROR(VLOOKUP(B1325, PLANTA_BASE!A:I, 8, FALSE), "DOCENTE / FACILITADOR"))</f>
        <v/>
      </c>
      <c r="G1325" s="7">
        <f>IF(B1325=" me","",IFERROR(VLOOKUP(B1325, PLANTA_BASE!A:I, 9, FALSE), "GENERAL"))</f>
        <v/>
      </c>
    </row>
    <row r="1326" ht="20" customHeight="1">
      <c r="A1326" s="2">
        <f>IF(B1326="","",IFERROR(VLOOKUP(B1326, PLANTA_BASE!A:I, 2, FALSE), "NO ENCONTRADO EN PLANTA"))</f>
        <v/>
      </c>
      <c r="B1326" s="3" t="inlineStr"/>
      <c r="C1326" s="4">
        <f>IF(B1326="","",IFERROR(VLOOKUP(B1326, PLANTA_BASE!A:I, 3, FALSE), ""))</f>
        <v/>
      </c>
      <c r="D1326" s="2">
        <f>IF(B1326="","",IFERROR(VLOOKUP(B1326, PLANTA_BASE!A:I, 5, FALSE), "NO ENCONTRADO EN PLANTA"))</f>
        <v/>
      </c>
      <c r="E1326" s="2">
        <f>IF(B1326="","",IFERROR(VLOOKUP(B1326, PLANTA_BASE!A:I, 6, FALSE), "NO ENCONTRADO EN PLANTA"))</f>
        <v/>
      </c>
      <c r="F1326" s="4">
        <f>IF(B1326="","",IFERROR(VLOOKUP(B1326, PLANTA_BASE!A:I, 8, FALSE), "DOCENTE / FACILITADOR"))</f>
        <v/>
      </c>
      <c r="G1326" s="4">
        <f>IF(B1326=" me","",IFERROR(VLOOKUP(B1326, PLANTA_BASE!A:I, 9, FALSE), "GENERAL"))</f>
        <v/>
      </c>
    </row>
    <row r="1327" ht="20" customHeight="1">
      <c r="A1327" s="5">
        <f>IF(B1327="","",IFERROR(VLOOKUP(B1327, PLANTA_BASE!A:I, 2, FALSE), "NO ENCONTRADO EN PLANTA"))</f>
        <v/>
      </c>
      <c r="B1327" s="6" t="inlineStr"/>
      <c r="C1327" s="7">
        <f>IF(B1327="","",IFERROR(VLOOKUP(B1327, PLANTA_BASE!A:I, 3, FALSE), ""))</f>
        <v/>
      </c>
      <c r="D1327" s="5">
        <f>IF(B1327="","",IFERROR(VLOOKUP(B1327, PLANTA_BASE!A:I, 5, FALSE), "NO ENCONTRADO EN PLANTA"))</f>
        <v/>
      </c>
      <c r="E1327" s="5">
        <f>IF(B1327="","",IFERROR(VLOOKUP(B1327, PLANTA_BASE!A:I, 6, FALSE), "NO ENCONTRADO EN PLANTA"))</f>
        <v/>
      </c>
      <c r="F1327" s="7">
        <f>IF(B1327="","",IFERROR(VLOOKUP(B1327, PLANTA_BASE!A:I, 8, FALSE), "DOCENTE / FACILITADOR"))</f>
        <v/>
      </c>
      <c r="G1327" s="7">
        <f>IF(B1327=" me","",IFERROR(VLOOKUP(B1327, PLANTA_BASE!A:I, 9, FALSE), "GENERAL"))</f>
        <v/>
      </c>
    </row>
    <row r="1328" ht="20" customHeight="1">
      <c r="A1328" s="2">
        <f>IF(B1328="","",IFERROR(VLOOKUP(B1328, PLANTA_BASE!A:I, 2, FALSE), "NO ENCONTRADO EN PLANTA"))</f>
        <v/>
      </c>
      <c r="B1328" s="3" t="inlineStr"/>
      <c r="C1328" s="4">
        <f>IF(B1328="","",IFERROR(VLOOKUP(B1328, PLANTA_BASE!A:I, 3, FALSE), ""))</f>
        <v/>
      </c>
      <c r="D1328" s="2">
        <f>IF(B1328="","",IFERROR(VLOOKUP(B1328, PLANTA_BASE!A:I, 5, FALSE), "NO ENCONTRADO EN PLANTA"))</f>
        <v/>
      </c>
      <c r="E1328" s="2">
        <f>IF(B1328="","",IFERROR(VLOOKUP(B1328, PLANTA_BASE!A:I, 6, FALSE), "NO ENCONTRADO EN PLANTA"))</f>
        <v/>
      </c>
      <c r="F1328" s="4">
        <f>IF(B1328="","",IFERROR(VLOOKUP(B1328, PLANTA_BASE!A:I, 8, FALSE), "DOCENTE / FACILITADOR"))</f>
        <v/>
      </c>
      <c r="G1328" s="4">
        <f>IF(B1328=" me","",IFERROR(VLOOKUP(B1328, PLANTA_BASE!A:I, 9, FALSE), "GENERAL"))</f>
        <v/>
      </c>
    </row>
    <row r="1329" ht="20" customHeight="1">
      <c r="A1329" s="5">
        <f>IF(B1329="","",IFERROR(VLOOKUP(B1329, PLANTA_BASE!A:I, 2, FALSE), "NO ENCONTRADO EN PLANTA"))</f>
        <v/>
      </c>
      <c r="B1329" s="6" t="inlineStr"/>
      <c r="C1329" s="7">
        <f>IF(B1329="","",IFERROR(VLOOKUP(B1329, PLANTA_BASE!A:I, 3, FALSE), ""))</f>
        <v/>
      </c>
      <c r="D1329" s="5">
        <f>IF(B1329="","",IFERROR(VLOOKUP(B1329, PLANTA_BASE!A:I, 5, FALSE), "NO ENCONTRADO EN PLANTA"))</f>
        <v/>
      </c>
      <c r="E1329" s="5">
        <f>IF(B1329="","",IFERROR(VLOOKUP(B1329, PLANTA_BASE!A:I, 6, FALSE), "NO ENCONTRADO EN PLANTA"))</f>
        <v/>
      </c>
      <c r="F1329" s="7">
        <f>IF(B1329="","",IFERROR(VLOOKUP(B1329, PLANTA_BASE!A:I, 8, FALSE), "DOCENTE / FACILITADOR"))</f>
        <v/>
      </c>
      <c r="G1329" s="7">
        <f>IF(B1329=" me","",IFERROR(VLOOKUP(B1329, PLANTA_BASE!A:I, 9, FALSE), "GENERAL"))</f>
        <v/>
      </c>
    </row>
    <row r="1330" ht="20" customHeight="1">
      <c r="A1330" s="2">
        <f>IF(B1330="","",IFERROR(VLOOKUP(B1330, PLANTA_BASE!A:I, 2, FALSE), "NO ENCONTRADO EN PLANTA"))</f>
        <v/>
      </c>
      <c r="B1330" s="3" t="inlineStr"/>
      <c r="C1330" s="4">
        <f>IF(B1330="","",IFERROR(VLOOKUP(B1330, PLANTA_BASE!A:I, 3, FALSE), ""))</f>
        <v/>
      </c>
      <c r="D1330" s="2">
        <f>IF(B1330="","",IFERROR(VLOOKUP(B1330, PLANTA_BASE!A:I, 5, FALSE), "NO ENCONTRADO EN PLANTA"))</f>
        <v/>
      </c>
      <c r="E1330" s="2">
        <f>IF(B1330="","",IFERROR(VLOOKUP(B1330, PLANTA_BASE!A:I, 6, FALSE), "NO ENCONTRADO EN PLANTA"))</f>
        <v/>
      </c>
      <c r="F1330" s="4">
        <f>IF(B1330="","",IFERROR(VLOOKUP(B1330, PLANTA_BASE!A:I, 8, FALSE), "DOCENTE / FACILITADOR"))</f>
        <v/>
      </c>
      <c r="G1330" s="4">
        <f>IF(B1330=" me","",IFERROR(VLOOKUP(B1330, PLANTA_BASE!A:I, 9, FALSE), "GENERAL"))</f>
        <v/>
      </c>
    </row>
    <row r="1331" ht="20" customHeight="1">
      <c r="A1331" s="5">
        <f>IF(B1331="","",IFERROR(VLOOKUP(B1331, PLANTA_BASE!A:I, 2, FALSE), "NO ENCONTRADO EN PLANTA"))</f>
        <v/>
      </c>
      <c r="B1331" s="6" t="inlineStr"/>
      <c r="C1331" s="7">
        <f>IF(B1331="","",IFERROR(VLOOKUP(B1331, PLANTA_BASE!A:I, 3, FALSE), ""))</f>
        <v/>
      </c>
      <c r="D1331" s="5">
        <f>IF(B1331="","",IFERROR(VLOOKUP(B1331, PLANTA_BASE!A:I, 5, FALSE), "NO ENCONTRADO EN PLANTA"))</f>
        <v/>
      </c>
      <c r="E1331" s="5">
        <f>IF(B1331="","",IFERROR(VLOOKUP(B1331, PLANTA_BASE!A:I, 6, FALSE), "NO ENCONTRADO EN PLANTA"))</f>
        <v/>
      </c>
      <c r="F1331" s="7">
        <f>IF(B1331="","",IFERROR(VLOOKUP(B1331, PLANTA_BASE!A:I, 8, FALSE), "DOCENTE / FACILITADOR"))</f>
        <v/>
      </c>
      <c r="G1331" s="7">
        <f>IF(B1331=" me","",IFERROR(VLOOKUP(B1331, PLANTA_BASE!A:I, 9, FALSE), "GENERAL"))</f>
        <v/>
      </c>
    </row>
    <row r="1332" ht="20" customHeight="1">
      <c r="A1332" s="2">
        <f>IF(B1332="","",IFERROR(VLOOKUP(B1332, PLANTA_BASE!A:I, 2, FALSE), "NO ENCONTRADO EN PLANTA"))</f>
        <v/>
      </c>
      <c r="B1332" s="3" t="inlineStr"/>
      <c r="C1332" s="4">
        <f>IF(B1332="","",IFERROR(VLOOKUP(B1332, PLANTA_BASE!A:I, 3, FALSE), ""))</f>
        <v/>
      </c>
      <c r="D1332" s="2">
        <f>IF(B1332="","",IFERROR(VLOOKUP(B1332, PLANTA_BASE!A:I, 5, FALSE), "NO ENCONTRADO EN PLANTA"))</f>
        <v/>
      </c>
      <c r="E1332" s="2">
        <f>IF(B1332="","",IFERROR(VLOOKUP(B1332, PLANTA_BASE!A:I, 6, FALSE), "NO ENCONTRADO EN PLANTA"))</f>
        <v/>
      </c>
      <c r="F1332" s="4">
        <f>IF(B1332="","",IFERROR(VLOOKUP(B1332, PLANTA_BASE!A:I, 8, FALSE), "DOCENTE / FACILITADOR"))</f>
        <v/>
      </c>
      <c r="G1332" s="4">
        <f>IF(B1332=" me","",IFERROR(VLOOKUP(B1332, PLANTA_BASE!A:I, 9, FALSE), "GENERAL"))</f>
        <v/>
      </c>
    </row>
    <row r="1333" ht="20" customHeight="1">
      <c r="A1333" s="5">
        <f>IF(B1333="","",IFERROR(VLOOKUP(B1333, PLANTA_BASE!A:I, 2, FALSE), "NO ENCONTRADO EN PLANTA"))</f>
        <v/>
      </c>
      <c r="B1333" s="6" t="inlineStr"/>
      <c r="C1333" s="7">
        <f>IF(B1333="","",IFERROR(VLOOKUP(B1333, PLANTA_BASE!A:I, 3, FALSE), ""))</f>
        <v/>
      </c>
      <c r="D1333" s="5">
        <f>IF(B1333="","",IFERROR(VLOOKUP(B1333, PLANTA_BASE!A:I, 5, FALSE), "NO ENCONTRADO EN PLANTA"))</f>
        <v/>
      </c>
      <c r="E1333" s="5">
        <f>IF(B1333="","",IFERROR(VLOOKUP(B1333, PLANTA_BASE!A:I, 6, FALSE), "NO ENCONTRADO EN PLANTA"))</f>
        <v/>
      </c>
      <c r="F1333" s="7">
        <f>IF(B1333="","",IFERROR(VLOOKUP(B1333, PLANTA_BASE!A:I, 8, FALSE), "DOCENTE / FACILITADOR"))</f>
        <v/>
      </c>
      <c r="G1333" s="7">
        <f>IF(B1333=" me","",IFERROR(VLOOKUP(B1333, PLANTA_BASE!A:I, 9, FALSE), "GENERAL"))</f>
        <v/>
      </c>
    </row>
    <row r="1334" ht="20" customHeight="1">
      <c r="A1334" s="2">
        <f>IF(B1334="","",IFERROR(VLOOKUP(B1334, PLANTA_BASE!A:I, 2, FALSE), "NO ENCONTRADO EN PLANTA"))</f>
        <v/>
      </c>
      <c r="B1334" s="3" t="inlineStr"/>
      <c r="C1334" s="4">
        <f>IF(B1334="","",IFERROR(VLOOKUP(B1334, PLANTA_BASE!A:I, 3, FALSE), ""))</f>
        <v/>
      </c>
      <c r="D1334" s="2">
        <f>IF(B1334="","",IFERROR(VLOOKUP(B1334, PLANTA_BASE!A:I, 5, FALSE), "NO ENCONTRADO EN PLANTA"))</f>
        <v/>
      </c>
      <c r="E1334" s="2">
        <f>IF(B1334="","",IFERROR(VLOOKUP(B1334, PLANTA_BASE!A:I, 6, FALSE), "NO ENCONTRADO EN PLANTA"))</f>
        <v/>
      </c>
      <c r="F1334" s="4">
        <f>IF(B1334="","",IFERROR(VLOOKUP(B1334, PLANTA_BASE!A:I, 8, FALSE), "DOCENTE / FACILITADOR"))</f>
        <v/>
      </c>
      <c r="G1334" s="4">
        <f>IF(B1334=" me","",IFERROR(VLOOKUP(B1334, PLANTA_BASE!A:I, 9, FALSE), "GENERAL"))</f>
        <v/>
      </c>
    </row>
    <row r="1335" ht="20" customHeight="1">
      <c r="A1335" s="5">
        <f>IF(B1335="","",IFERROR(VLOOKUP(B1335, PLANTA_BASE!A:I, 2, FALSE), "NO ENCONTRADO EN PLANTA"))</f>
        <v/>
      </c>
      <c r="B1335" s="6" t="inlineStr"/>
      <c r="C1335" s="7">
        <f>IF(B1335="","",IFERROR(VLOOKUP(B1335, PLANTA_BASE!A:I, 3, FALSE), ""))</f>
        <v/>
      </c>
      <c r="D1335" s="5">
        <f>IF(B1335="","",IFERROR(VLOOKUP(B1335, PLANTA_BASE!A:I, 5, FALSE), "NO ENCONTRADO EN PLANTA"))</f>
        <v/>
      </c>
      <c r="E1335" s="5">
        <f>IF(B1335="","",IFERROR(VLOOKUP(B1335, PLANTA_BASE!A:I, 6, FALSE), "NO ENCONTRADO EN PLANTA"))</f>
        <v/>
      </c>
      <c r="F1335" s="7">
        <f>IF(B1335="","",IFERROR(VLOOKUP(B1335, PLANTA_BASE!A:I, 8, FALSE), "DOCENTE / FACILITADOR"))</f>
        <v/>
      </c>
      <c r="G1335" s="7">
        <f>IF(B1335=" me","",IFERROR(VLOOKUP(B1335, PLANTA_BASE!A:I, 9, FALSE), "GENERAL"))</f>
        <v/>
      </c>
    </row>
    <row r="1336" ht="20" customHeight="1">
      <c r="A1336" s="2">
        <f>IF(B1336="","",IFERROR(VLOOKUP(B1336, PLANTA_BASE!A:I, 2, FALSE), "NO ENCONTRADO EN PLANTA"))</f>
        <v/>
      </c>
      <c r="B1336" s="3" t="inlineStr"/>
      <c r="C1336" s="4">
        <f>IF(B1336="","",IFERROR(VLOOKUP(B1336, PLANTA_BASE!A:I, 3, FALSE), ""))</f>
        <v/>
      </c>
      <c r="D1336" s="2">
        <f>IF(B1336="","",IFERROR(VLOOKUP(B1336, PLANTA_BASE!A:I, 5, FALSE), "NO ENCONTRADO EN PLANTA"))</f>
        <v/>
      </c>
      <c r="E1336" s="2">
        <f>IF(B1336="","",IFERROR(VLOOKUP(B1336, PLANTA_BASE!A:I, 6, FALSE), "NO ENCONTRADO EN PLANTA"))</f>
        <v/>
      </c>
      <c r="F1336" s="4">
        <f>IF(B1336="","",IFERROR(VLOOKUP(B1336, PLANTA_BASE!A:I, 8, FALSE), "DOCENTE / FACILITADOR"))</f>
        <v/>
      </c>
      <c r="G1336" s="4">
        <f>IF(B1336=" me","",IFERROR(VLOOKUP(B1336, PLANTA_BASE!A:I, 9, FALSE), "GENERAL"))</f>
        <v/>
      </c>
    </row>
    <row r="1337" ht="20" customHeight="1">
      <c r="A1337" s="5">
        <f>IF(B1337="","",IFERROR(VLOOKUP(B1337, PLANTA_BASE!A:I, 2, FALSE), "NO ENCONTRADO EN PLANTA"))</f>
        <v/>
      </c>
      <c r="B1337" s="6" t="inlineStr"/>
      <c r="C1337" s="7">
        <f>IF(B1337="","",IFERROR(VLOOKUP(B1337, PLANTA_BASE!A:I, 3, FALSE), ""))</f>
        <v/>
      </c>
      <c r="D1337" s="5">
        <f>IF(B1337="","",IFERROR(VLOOKUP(B1337, PLANTA_BASE!A:I, 5, FALSE), "NO ENCONTRADO EN PLANTA"))</f>
        <v/>
      </c>
      <c r="E1337" s="5">
        <f>IF(B1337="","",IFERROR(VLOOKUP(B1337, PLANTA_BASE!A:I, 6, FALSE), "NO ENCONTRADO EN PLANTA"))</f>
        <v/>
      </c>
      <c r="F1337" s="7">
        <f>IF(B1337="","",IFERROR(VLOOKUP(B1337, PLANTA_BASE!A:I, 8, FALSE), "DOCENTE / FACILITADOR"))</f>
        <v/>
      </c>
      <c r="G1337" s="7">
        <f>IF(B1337=" me","",IFERROR(VLOOKUP(B1337, PLANTA_BASE!A:I, 9, FALSE), "GENERAL"))</f>
        <v/>
      </c>
    </row>
    <row r="1338" ht="20" customHeight="1">
      <c r="A1338" s="2">
        <f>IF(B1338="","",IFERROR(VLOOKUP(B1338, PLANTA_BASE!A:I, 2, FALSE), "NO ENCONTRADO EN PLANTA"))</f>
        <v/>
      </c>
      <c r="B1338" s="3" t="inlineStr"/>
      <c r="C1338" s="4">
        <f>IF(B1338="","",IFERROR(VLOOKUP(B1338, PLANTA_BASE!A:I, 3, FALSE), ""))</f>
        <v/>
      </c>
      <c r="D1338" s="2">
        <f>IF(B1338="","",IFERROR(VLOOKUP(B1338, PLANTA_BASE!A:I, 5, FALSE), "NO ENCONTRADO EN PLANTA"))</f>
        <v/>
      </c>
      <c r="E1338" s="2">
        <f>IF(B1338="","",IFERROR(VLOOKUP(B1338, PLANTA_BASE!A:I, 6, FALSE), "NO ENCONTRADO EN PLANTA"))</f>
        <v/>
      </c>
      <c r="F1338" s="4">
        <f>IF(B1338="","",IFERROR(VLOOKUP(B1338, PLANTA_BASE!A:I, 8, FALSE), "DOCENTE / FACILITADOR"))</f>
        <v/>
      </c>
      <c r="G1338" s="4">
        <f>IF(B1338=" me","",IFERROR(VLOOKUP(B1338, PLANTA_BASE!A:I, 9, FALSE), "GENERAL"))</f>
        <v/>
      </c>
    </row>
    <row r="1339" ht="20" customHeight="1">
      <c r="A1339" s="5">
        <f>IF(B1339="","",IFERROR(VLOOKUP(B1339, PLANTA_BASE!A:I, 2, FALSE), "NO ENCONTRADO EN PLANTA"))</f>
        <v/>
      </c>
      <c r="B1339" s="6" t="inlineStr"/>
      <c r="C1339" s="7">
        <f>IF(B1339="","",IFERROR(VLOOKUP(B1339, PLANTA_BASE!A:I, 3, FALSE), ""))</f>
        <v/>
      </c>
      <c r="D1339" s="5">
        <f>IF(B1339="","",IFERROR(VLOOKUP(B1339, PLANTA_BASE!A:I, 5, FALSE), "NO ENCONTRADO EN PLANTA"))</f>
        <v/>
      </c>
      <c r="E1339" s="5">
        <f>IF(B1339="","",IFERROR(VLOOKUP(B1339, PLANTA_BASE!A:I, 6, FALSE), "NO ENCONTRADO EN PLANTA"))</f>
        <v/>
      </c>
      <c r="F1339" s="7">
        <f>IF(B1339="","",IFERROR(VLOOKUP(B1339, PLANTA_BASE!A:I, 8, FALSE), "DOCENTE / FACILITADOR"))</f>
        <v/>
      </c>
      <c r="G1339" s="7">
        <f>IF(B1339=" me","",IFERROR(VLOOKUP(B1339, PLANTA_BASE!A:I, 9, FALSE), "GENERAL"))</f>
        <v/>
      </c>
    </row>
    <row r="1340" ht="20" customHeight="1">
      <c r="A1340" s="2">
        <f>IF(B1340="","",IFERROR(VLOOKUP(B1340, PLANTA_BASE!A:I, 2, FALSE), "NO ENCONTRADO EN PLANTA"))</f>
        <v/>
      </c>
      <c r="B1340" s="3" t="inlineStr"/>
      <c r="C1340" s="4">
        <f>IF(B1340="","",IFERROR(VLOOKUP(B1340, PLANTA_BASE!A:I, 3, FALSE), ""))</f>
        <v/>
      </c>
      <c r="D1340" s="2">
        <f>IF(B1340="","",IFERROR(VLOOKUP(B1340, PLANTA_BASE!A:I, 5, FALSE), "NO ENCONTRADO EN PLANTA"))</f>
        <v/>
      </c>
      <c r="E1340" s="2">
        <f>IF(B1340="","",IFERROR(VLOOKUP(B1340, PLANTA_BASE!A:I, 6, FALSE), "NO ENCONTRADO EN PLANTA"))</f>
        <v/>
      </c>
      <c r="F1340" s="4">
        <f>IF(B1340="","",IFERROR(VLOOKUP(B1340, PLANTA_BASE!A:I, 8, FALSE), "DOCENTE / FACILITADOR"))</f>
        <v/>
      </c>
      <c r="G1340" s="4">
        <f>IF(B1340=" me","",IFERROR(VLOOKUP(B1340, PLANTA_BASE!A:I, 9, FALSE), "GENERAL"))</f>
        <v/>
      </c>
    </row>
    <row r="1341" ht="20" customHeight="1">
      <c r="A1341" s="5">
        <f>IF(B1341="","",IFERROR(VLOOKUP(B1341, PLANTA_BASE!A:I, 2, FALSE), "NO ENCONTRADO EN PLANTA"))</f>
        <v/>
      </c>
      <c r="B1341" s="6" t="inlineStr"/>
      <c r="C1341" s="7">
        <f>IF(B1341="","",IFERROR(VLOOKUP(B1341, PLANTA_BASE!A:I, 3, FALSE), ""))</f>
        <v/>
      </c>
      <c r="D1341" s="5">
        <f>IF(B1341="","",IFERROR(VLOOKUP(B1341, PLANTA_BASE!A:I, 5, FALSE), "NO ENCONTRADO EN PLANTA"))</f>
        <v/>
      </c>
      <c r="E1341" s="5">
        <f>IF(B1341="","",IFERROR(VLOOKUP(B1341, PLANTA_BASE!A:I, 6, FALSE), "NO ENCONTRADO EN PLANTA"))</f>
        <v/>
      </c>
      <c r="F1341" s="7">
        <f>IF(B1341="","",IFERROR(VLOOKUP(B1341, PLANTA_BASE!A:I, 8, FALSE), "DOCENTE / FACILITADOR"))</f>
        <v/>
      </c>
      <c r="G1341" s="7">
        <f>IF(B1341=" me","",IFERROR(VLOOKUP(B1341, PLANTA_BASE!A:I, 9, FALSE), "GENERAL"))</f>
        <v/>
      </c>
    </row>
    <row r="1342" ht="20" customHeight="1">
      <c r="A1342" s="2">
        <f>IF(B1342="","",IFERROR(VLOOKUP(B1342, PLANTA_BASE!A:I, 2, FALSE), "NO ENCONTRADO EN PLANTA"))</f>
        <v/>
      </c>
      <c r="B1342" s="3" t="inlineStr"/>
      <c r="C1342" s="4">
        <f>IF(B1342="","",IFERROR(VLOOKUP(B1342, PLANTA_BASE!A:I, 3, FALSE), ""))</f>
        <v/>
      </c>
      <c r="D1342" s="2">
        <f>IF(B1342="","",IFERROR(VLOOKUP(B1342, PLANTA_BASE!A:I, 5, FALSE), "NO ENCONTRADO EN PLANTA"))</f>
        <v/>
      </c>
      <c r="E1342" s="2">
        <f>IF(B1342="","",IFERROR(VLOOKUP(B1342, PLANTA_BASE!A:I, 6, FALSE), "NO ENCONTRADO EN PLANTA"))</f>
        <v/>
      </c>
      <c r="F1342" s="4">
        <f>IF(B1342="","",IFERROR(VLOOKUP(B1342, PLANTA_BASE!A:I, 8, FALSE), "DOCENTE / FACILITADOR"))</f>
        <v/>
      </c>
      <c r="G1342" s="4">
        <f>IF(B1342=" me","",IFERROR(VLOOKUP(B1342, PLANTA_BASE!A:I, 9, FALSE), "GENERAL"))</f>
        <v/>
      </c>
    </row>
    <row r="1343" ht="20" customHeight="1">
      <c r="A1343" s="5">
        <f>IF(B1343="","",IFERROR(VLOOKUP(B1343, PLANTA_BASE!A:I, 2, FALSE), "NO ENCONTRADO EN PLANTA"))</f>
        <v/>
      </c>
      <c r="B1343" s="6" t="inlineStr"/>
      <c r="C1343" s="7">
        <f>IF(B1343="","",IFERROR(VLOOKUP(B1343, PLANTA_BASE!A:I, 3, FALSE), ""))</f>
        <v/>
      </c>
      <c r="D1343" s="5">
        <f>IF(B1343="","",IFERROR(VLOOKUP(B1343, PLANTA_BASE!A:I, 5, FALSE), "NO ENCONTRADO EN PLANTA"))</f>
        <v/>
      </c>
      <c r="E1343" s="5">
        <f>IF(B1343="","",IFERROR(VLOOKUP(B1343, PLANTA_BASE!A:I, 6, FALSE), "NO ENCONTRADO EN PLANTA"))</f>
        <v/>
      </c>
      <c r="F1343" s="7">
        <f>IF(B1343="","",IFERROR(VLOOKUP(B1343, PLANTA_BASE!A:I, 8, FALSE), "DOCENTE / FACILITADOR"))</f>
        <v/>
      </c>
      <c r="G1343" s="7">
        <f>IF(B1343=" me","",IFERROR(VLOOKUP(B1343, PLANTA_BASE!A:I, 9, FALSE), "GENERAL"))</f>
        <v/>
      </c>
    </row>
    <row r="1344" ht="20" customHeight="1">
      <c r="A1344" s="2">
        <f>IF(B1344="","",IFERROR(VLOOKUP(B1344, PLANTA_BASE!A:I, 2, FALSE), "NO ENCONTRADO EN PLANTA"))</f>
        <v/>
      </c>
      <c r="B1344" s="3" t="inlineStr"/>
      <c r="C1344" s="4">
        <f>IF(B1344="","",IFERROR(VLOOKUP(B1344, PLANTA_BASE!A:I, 3, FALSE), ""))</f>
        <v/>
      </c>
      <c r="D1344" s="2">
        <f>IF(B1344="","",IFERROR(VLOOKUP(B1344, PLANTA_BASE!A:I, 5, FALSE), "NO ENCONTRADO EN PLANTA"))</f>
        <v/>
      </c>
      <c r="E1344" s="2">
        <f>IF(B1344="","",IFERROR(VLOOKUP(B1344, PLANTA_BASE!A:I, 6, FALSE), "NO ENCONTRADO EN PLANTA"))</f>
        <v/>
      </c>
      <c r="F1344" s="4">
        <f>IF(B1344="","",IFERROR(VLOOKUP(B1344, PLANTA_BASE!A:I, 8, FALSE), "DOCENTE / FACILITADOR"))</f>
        <v/>
      </c>
      <c r="G1344" s="4">
        <f>IF(B1344=" me","",IFERROR(VLOOKUP(B1344, PLANTA_BASE!A:I, 9, FALSE), "GENERAL"))</f>
        <v/>
      </c>
    </row>
    <row r="1345" ht="20" customHeight="1">
      <c r="A1345" s="5">
        <f>IF(B1345="","",IFERROR(VLOOKUP(B1345, PLANTA_BASE!A:I, 2, FALSE), "NO ENCONTRADO EN PLANTA"))</f>
        <v/>
      </c>
      <c r="B1345" s="6" t="inlineStr"/>
      <c r="C1345" s="7">
        <f>IF(B1345="","",IFERROR(VLOOKUP(B1345, PLANTA_BASE!A:I, 3, FALSE), ""))</f>
        <v/>
      </c>
      <c r="D1345" s="5">
        <f>IF(B1345="","",IFERROR(VLOOKUP(B1345, PLANTA_BASE!A:I, 5, FALSE), "NO ENCONTRADO EN PLANTA"))</f>
        <v/>
      </c>
      <c r="E1345" s="5">
        <f>IF(B1345="","",IFERROR(VLOOKUP(B1345, PLANTA_BASE!A:I, 6, FALSE), "NO ENCONTRADO EN PLANTA"))</f>
        <v/>
      </c>
      <c r="F1345" s="7">
        <f>IF(B1345="","",IFERROR(VLOOKUP(B1345, PLANTA_BASE!A:I, 8, FALSE), "DOCENTE / FACILITADOR"))</f>
        <v/>
      </c>
      <c r="G1345" s="7">
        <f>IF(B1345=" me","",IFERROR(VLOOKUP(B1345, PLANTA_BASE!A:I, 9, FALSE), "GENERAL"))</f>
        <v/>
      </c>
    </row>
    <row r="1346" ht="20" customHeight="1">
      <c r="A1346" s="2">
        <f>IF(B1346="","",IFERROR(VLOOKUP(B1346, PLANTA_BASE!A:I, 2, FALSE), "NO ENCONTRADO EN PLANTA"))</f>
        <v/>
      </c>
      <c r="B1346" s="3" t="inlineStr"/>
      <c r="C1346" s="4">
        <f>IF(B1346="","",IFERROR(VLOOKUP(B1346, PLANTA_BASE!A:I, 3, FALSE), ""))</f>
        <v/>
      </c>
      <c r="D1346" s="2">
        <f>IF(B1346="","",IFERROR(VLOOKUP(B1346, PLANTA_BASE!A:I, 5, FALSE), "NO ENCONTRADO EN PLANTA"))</f>
        <v/>
      </c>
      <c r="E1346" s="2">
        <f>IF(B1346="","",IFERROR(VLOOKUP(B1346, PLANTA_BASE!A:I, 6, FALSE), "NO ENCONTRADO EN PLANTA"))</f>
        <v/>
      </c>
      <c r="F1346" s="4">
        <f>IF(B1346="","",IFERROR(VLOOKUP(B1346, PLANTA_BASE!A:I, 8, FALSE), "DOCENTE / FACILITADOR"))</f>
        <v/>
      </c>
      <c r="G1346" s="4">
        <f>IF(B1346=" me","",IFERROR(VLOOKUP(B1346, PLANTA_BASE!A:I, 9, FALSE), "GENERAL"))</f>
        <v/>
      </c>
    </row>
    <row r="1347" ht="20" customHeight="1">
      <c r="A1347" s="5">
        <f>IF(B1347="","",IFERROR(VLOOKUP(B1347, PLANTA_BASE!A:I, 2, FALSE), "NO ENCONTRADO EN PLANTA"))</f>
        <v/>
      </c>
      <c r="B1347" s="6" t="inlineStr"/>
      <c r="C1347" s="7">
        <f>IF(B1347="","",IFERROR(VLOOKUP(B1347, PLANTA_BASE!A:I, 3, FALSE), ""))</f>
        <v/>
      </c>
      <c r="D1347" s="5">
        <f>IF(B1347="","",IFERROR(VLOOKUP(B1347, PLANTA_BASE!A:I, 5, FALSE), "NO ENCONTRADO EN PLANTA"))</f>
        <v/>
      </c>
      <c r="E1347" s="5">
        <f>IF(B1347="","",IFERROR(VLOOKUP(B1347, PLANTA_BASE!A:I, 6, FALSE), "NO ENCONTRADO EN PLANTA"))</f>
        <v/>
      </c>
      <c r="F1347" s="7">
        <f>IF(B1347="","",IFERROR(VLOOKUP(B1347, PLANTA_BASE!A:I, 8, FALSE), "DOCENTE / FACILITADOR"))</f>
        <v/>
      </c>
      <c r="G1347" s="7">
        <f>IF(B1347=" me","",IFERROR(VLOOKUP(B1347, PLANTA_BASE!A:I, 9, FALSE), "GENERAL"))</f>
        <v/>
      </c>
    </row>
    <row r="1348" ht="20" customHeight="1">
      <c r="A1348" s="2">
        <f>IF(B1348="","",IFERROR(VLOOKUP(B1348, PLANTA_BASE!A:I, 2, FALSE), "NO ENCONTRADO EN PLANTA"))</f>
        <v/>
      </c>
      <c r="B1348" s="3" t="inlineStr"/>
      <c r="C1348" s="4">
        <f>IF(B1348="","",IFERROR(VLOOKUP(B1348, PLANTA_BASE!A:I, 3, FALSE), ""))</f>
        <v/>
      </c>
      <c r="D1348" s="2">
        <f>IF(B1348="","",IFERROR(VLOOKUP(B1348, PLANTA_BASE!A:I, 5, FALSE), "NO ENCONTRADO EN PLANTA"))</f>
        <v/>
      </c>
      <c r="E1348" s="2">
        <f>IF(B1348="","",IFERROR(VLOOKUP(B1348, PLANTA_BASE!A:I, 6, FALSE), "NO ENCONTRADO EN PLANTA"))</f>
        <v/>
      </c>
      <c r="F1348" s="4">
        <f>IF(B1348="","",IFERROR(VLOOKUP(B1348, PLANTA_BASE!A:I, 8, FALSE), "DOCENTE / FACILITADOR"))</f>
        <v/>
      </c>
      <c r="G1348" s="4">
        <f>IF(B1348=" me","",IFERROR(VLOOKUP(B1348, PLANTA_BASE!A:I, 9, FALSE), "GENERAL"))</f>
        <v/>
      </c>
    </row>
    <row r="1349" ht="20" customHeight="1">
      <c r="A1349" s="5">
        <f>IF(B1349="","",IFERROR(VLOOKUP(B1349, PLANTA_BASE!A:I, 2, FALSE), "NO ENCONTRADO EN PLANTA"))</f>
        <v/>
      </c>
      <c r="B1349" s="6" t="inlineStr"/>
      <c r="C1349" s="7">
        <f>IF(B1349="","",IFERROR(VLOOKUP(B1349, PLANTA_BASE!A:I, 3, FALSE), ""))</f>
        <v/>
      </c>
      <c r="D1349" s="5">
        <f>IF(B1349="","",IFERROR(VLOOKUP(B1349, PLANTA_BASE!A:I, 5, FALSE), "NO ENCONTRADO EN PLANTA"))</f>
        <v/>
      </c>
      <c r="E1349" s="5">
        <f>IF(B1349="","",IFERROR(VLOOKUP(B1349, PLANTA_BASE!A:I, 6, FALSE), "NO ENCONTRADO EN PLANTA"))</f>
        <v/>
      </c>
      <c r="F1349" s="7">
        <f>IF(B1349="","",IFERROR(VLOOKUP(B1349, PLANTA_BASE!A:I, 8, FALSE), "DOCENTE / FACILITADOR"))</f>
        <v/>
      </c>
      <c r="G1349" s="7">
        <f>IF(B1349=" me","",IFERROR(VLOOKUP(B1349, PLANTA_BASE!A:I, 9, FALSE), "GENERAL"))</f>
        <v/>
      </c>
    </row>
    <row r="1350" ht="20" customHeight="1">
      <c r="A1350" s="2">
        <f>IF(B1350="","",IFERROR(VLOOKUP(B1350, PLANTA_BASE!A:I, 2, FALSE), "NO ENCONTRADO EN PLANTA"))</f>
        <v/>
      </c>
      <c r="B1350" s="3" t="inlineStr"/>
      <c r="C1350" s="4">
        <f>IF(B1350="","",IFERROR(VLOOKUP(B1350, PLANTA_BASE!A:I, 3, FALSE), ""))</f>
        <v/>
      </c>
      <c r="D1350" s="2">
        <f>IF(B1350="","",IFERROR(VLOOKUP(B1350, PLANTA_BASE!A:I, 5, FALSE), "NO ENCONTRADO EN PLANTA"))</f>
        <v/>
      </c>
      <c r="E1350" s="2">
        <f>IF(B1350="","",IFERROR(VLOOKUP(B1350, PLANTA_BASE!A:I, 6, FALSE), "NO ENCONTRADO EN PLANTA"))</f>
        <v/>
      </c>
      <c r="F1350" s="4">
        <f>IF(B1350="","",IFERROR(VLOOKUP(B1350, PLANTA_BASE!A:I, 8, FALSE), "DOCENTE / FACILITADOR"))</f>
        <v/>
      </c>
      <c r="G1350" s="4">
        <f>IF(B1350=" me","",IFERROR(VLOOKUP(B1350, PLANTA_BASE!A:I, 9, FALSE), "GENERAL"))</f>
        <v/>
      </c>
    </row>
    <row r="1351" ht="20" customHeight="1">
      <c r="A1351" s="5">
        <f>IF(B1351="","",IFERROR(VLOOKUP(B1351, PLANTA_BASE!A:I, 2, FALSE), "NO ENCONTRADO EN PLANTA"))</f>
        <v/>
      </c>
      <c r="B1351" s="6" t="inlineStr"/>
      <c r="C1351" s="7">
        <f>IF(B1351="","",IFERROR(VLOOKUP(B1351, PLANTA_BASE!A:I, 3, FALSE), ""))</f>
        <v/>
      </c>
      <c r="D1351" s="5">
        <f>IF(B1351="","",IFERROR(VLOOKUP(B1351, PLANTA_BASE!A:I, 5, FALSE), "NO ENCONTRADO EN PLANTA"))</f>
        <v/>
      </c>
      <c r="E1351" s="5">
        <f>IF(B1351="","",IFERROR(VLOOKUP(B1351, PLANTA_BASE!A:I, 6, FALSE), "NO ENCONTRADO EN PLANTA"))</f>
        <v/>
      </c>
      <c r="F1351" s="7">
        <f>IF(B1351="","",IFERROR(VLOOKUP(B1351, PLANTA_BASE!A:I, 8, FALSE), "DOCENTE / FACILITADOR"))</f>
        <v/>
      </c>
      <c r="G1351" s="7">
        <f>IF(B1351=" me","",IFERROR(VLOOKUP(B1351, PLANTA_BASE!A:I, 9, FALSE), "GENERAL"))</f>
        <v/>
      </c>
    </row>
    <row r="1352" ht="20" customHeight="1">
      <c r="A1352" s="2">
        <f>IF(B1352="","",IFERROR(VLOOKUP(B1352, PLANTA_BASE!A:I, 2, FALSE), "NO ENCONTRADO EN PLANTA"))</f>
        <v/>
      </c>
      <c r="B1352" s="3" t="inlineStr"/>
      <c r="C1352" s="4">
        <f>IF(B1352="","",IFERROR(VLOOKUP(B1352, PLANTA_BASE!A:I, 3, FALSE), ""))</f>
        <v/>
      </c>
      <c r="D1352" s="2">
        <f>IF(B1352="","",IFERROR(VLOOKUP(B1352, PLANTA_BASE!A:I, 5, FALSE), "NO ENCONTRADO EN PLANTA"))</f>
        <v/>
      </c>
      <c r="E1352" s="2">
        <f>IF(B1352="","",IFERROR(VLOOKUP(B1352, PLANTA_BASE!A:I, 6, FALSE), "NO ENCONTRADO EN PLANTA"))</f>
        <v/>
      </c>
      <c r="F1352" s="4">
        <f>IF(B1352="","",IFERROR(VLOOKUP(B1352, PLANTA_BASE!A:I, 8, FALSE), "DOCENTE / FACILITADOR"))</f>
        <v/>
      </c>
      <c r="G1352" s="4">
        <f>IF(B1352=" me","",IFERROR(VLOOKUP(B1352, PLANTA_BASE!A:I, 9, FALSE), "GENERAL"))</f>
        <v/>
      </c>
    </row>
    <row r="1353" ht="20" customHeight="1">
      <c r="A1353" s="5">
        <f>IF(B1353="","",IFERROR(VLOOKUP(B1353, PLANTA_BASE!A:I, 2, FALSE), "NO ENCONTRADO EN PLANTA"))</f>
        <v/>
      </c>
      <c r="B1353" s="6" t="inlineStr"/>
      <c r="C1353" s="7">
        <f>IF(B1353="","",IFERROR(VLOOKUP(B1353, PLANTA_BASE!A:I, 3, FALSE), ""))</f>
        <v/>
      </c>
      <c r="D1353" s="5">
        <f>IF(B1353="","",IFERROR(VLOOKUP(B1353, PLANTA_BASE!A:I, 5, FALSE), "NO ENCONTRADO EN PLANTA"))</f>
        <v/>
      </c>
      <c r="E1353" s="5">
        <f>IF(B1353="","",IFERROR(VLOOKUP(B1353, PLANTA_BASE!A:I, 6, FALSE), "NO ENCONTRADO EN PLANTA"))</f>
        <v/>
      </c>
      <c r="F1353" s="7">
        <f>IF(B1353="","",IFERROR(VLOOKUP(B1353, PLANTA_BASE!A:I, 8, FALSE), "DOCENTE / FACILITADOR"))</f>
        <v/>
      </c>
      <c r="G1353" s="7">
        <f>IF(B1353=" me","",IFERROR(VLOOKUP(B1353, PLANTA_BASE!A:I, 9, FALSE), "GENERAL"))</f>
        <v/>
      </c>
    </row>
    <row r="1354" ht="20" customHeight="1">
      <c r="A1354" s="2">
        <f>IF(B1354="","",IFERROR(VLOOKUP(B1354, PLANTA_BASE!A:I, 2, FALSE), "NO ENCONTRADO EN PLANTA"))</f>
        <v/>
      </c>
      <c r="B1354" s="3" t="inlineStr"/>
      <c r="C1354" s="4">
        <f>IF(B1354="","",IFERROR(VLOOKUP(B1354, PLANTA_BASE!A:I, 3, FALSE), ""))</f>
        <v/>
      </c>
      <c r="D1354" s="2">
        <f>IF(B1354="","",IFERROR(VLOOKUP(B1354, PLANTA_BASE!A:I, 5, FALSE), "NO ENCONTRADO EN PLANTA"))</f>
        <v/>
      </c>
      <c r="E1354" s="2">
        <f>IF(B1354="","",IFERROR(VLOOKUP(B1354, PLANTA_BASE!A:I, 6, FALSE), "NO ENCONTRADO EN PLANTA"))</f>
        <v/>
      </c>
      <c r="F1354" s="4">
        <f>IF(B1354="","",IFERROR(VLOOKUP(B1354, PLANTA_BASE!A:I, 8, FALSE), "DOCENTE / FACILITADOR"))</f>
        <v/>
      </c>
      <c r="G1354" s="4">
        <f>IF(B1354=" me","",IFERROR(VLOOKUP(B1354, PLANTA_BASE!A:I, 9, FALSE), "GENERAL"))</f>
        <v/>
      </c>
    </row>
    <row r="1355" ht="20" customHeight="1">
      <c r="A1355" s="5">
        <f>IF(B1355="","",IFERROR(VLOOKUP(B1355, PLANTA_BASE!A:I, 2, FALSE), "NO ENCONTRADO EN PLANTA"))</f>
        <v/>
      </c>
      <c r="B1355" s="6" t="inlineStr"/>
      <c r="C1355" s="7">
        <f>IF(B1355="","",IFERROR(VLOOKUP(B1355, PLANTA_BASE!A:I, 3, FALSE), ""))</f>
        <v/>
      </c>
      <c r="D1355" s="5">
        <f>IF(B1355="","",IFERROR(VLOOKUP(B1355, PLANTA_BASE!A:I, 5, FALSE), "NO ENCONTRADO EN PLANTA"))</f>
        <v/>
      </c>
      <c r="E1355" s="5">
        <f>IF(B1355="","",IFERROR(VLOOKUP(B1355, PLANTA_BASE!A:I, 6, FALSE), "NO ENCONTRADO EN PLANTA"))</f>
        <v/>
      </c>
      <c r="F1355" s="7">
        <f>IF(B1355="","",IFERROR(VLOOKUP(B1355, PLANTA_BASE!A:I, 8, FALSE), "DOCENTE / FACILITADOR"))</f>
        <v/>
      </c>
      <c r="G1355" s="7">
        <f>IF(B1355=" me","",IFERROR(VLOOKUP(B1355, PLANTA_BASE!A:I, 9, FALSE), "GENERAL"))</f>
        <v/>
      </c>
    </row>
    <row r="1356" ht="20" customHeight="1">
      <c r="A1356" s="2">
        <f>IF(B1356="","",IFERROR(VLOOKUP(B1356, PLANTA_BASE!A:I, 2, FALSE), "NO ENCONTRADO EN PLANTA"))</f>
        <v/>
      </c>
      <c r="B1356" s="3" t="inlineStr"/>
      <c r="C1356" s="4">
        <f>IF(B1356="","",IFERROR(VLOOKUP(B1356, PLANTA_BASE!A:I, 3, FALSE), ""))</f>
        <v/>
      </c>
      <c r="D1356" s="2">
        <f>IF(B1356="","",IFERROR(VLOOKUP(B1356, PLANTA_BASE!A:I, 5, FALSE), "NO ENCONTRADO EN PLANTA"))</f>
        <v/>
      </c>
      <c r="E1356" s="2">
        <f>IF(B1356="","",IFERROR(VLOOKUP(B1356, PLANTA_BASE!A:I, 6, FALSE), "NO ENCONTRADO EN PLANTA"))</f>
        <v/>
      </c>
      <c r="F1356" s="4">
        <f>IF(B1356="","",IFERROR(VLOOKUP(B1356, PLANTA_BASE!A:I, 8, FALSE), "DOCENTE / FACILITADOR"))</f>
        <v/>
      </c>
      <c r="G1356" s="4">
        <f>IF(B1356=" me","",IFERROR(VLOOKUP(B1356, PLANTA_BASE!A:I, 9, FALSE), "GENERAL"))</f>
        <v/>
      </c>
    </row>
    <row r="1357" ht="20" customHeight="1">
      <c r="A1357" s="5">
        <f>IF(B1357="","",IFERROR(VLOOKUP(B1357, PLANTA_BASE!A:I, 2, FALSE), "NO ENCONTRADO EN PLANTA"))</f>
        <v/>
      </c>
      <c r="B1357" s="6" t="inlineStr"/>
      <c r="C1357" s="7">
        <f>IF(B1357="","",IFERROR(VLOOKUP(B1357, PLANTA_BASE!A:I, 3, FALSE), ""))</f>
        <v/>
      </c>
      <c r="D1357" s="5">
        <f>IF(B1357="","",IFERROR(VLOOKUP(B1357, PLANTA_BASE!A:I, 5, FALSE), "NO ENCONTRADO EN PLANTA"))</f>
        <v/>
      </c>
      <c r="E1357" s="5">
        <f>IF(B1357="","",IFERROR(VLOOKUP(B1357, PLANTA_BASE!A:I, 6, FALSE), "NO ENCONTRADO EN PLANTA"))</f>
        <v/>
      </c>
      <c r="F1357" s="7">
        <f>IF(B1357="","",IFERROR(VLOOKUP(B1357, PLANTA_BASE!A:I, 8, FALSE), "DOCENTE / FACILITADOR"))</f>
        <v/>
      </c>
      <c r="G1357" s="7">
        <f>IF(B1357=" me","",IFERROR(VLOOKUP(B1357, PLANTA_BASE!A:I, 9, FALSE), "GENERAL"))</f>
        <v/>
      </c>
    </row>
    <row r="1358" ht="20" customHeight="1">
      <c r="A1358" s="2">
        <f>IF(B1358="","",IFERROR(VLOOKUP(B1358, PLANTA_BASE!A:I, 2, FALSE), "NO ENCONTRADO EN PLANTA"))</f>
        <v/>
      </c>
      <c r="B1358" s="3" t="inlineStr"/>
      <c r="C1358" s="4">
        <f>IF(B1358="","",IFERROR(VLOOKUP(B1358, PLANTA_BASE!A:I, 3, FALSE), ""))</f>
        <v/>
      </c>
      <c r="D1358" s="2">
        <f>IF(B1358="","",IFERROR(VLOOKUP(B1358, PLANTA_BASE!A:I, 5, FALSE), "NO ENCONTRADO EN PLANTA"))</f>
        <v/>
      </c>
      <c r="E1358" s="2">
        <f>IF(B1358="","",IFERROR(VLOOKUP(B1358, PLANTA_BASE!A:I, 6, FALSE), "NO ENCONTRADO EN PLANTA"))</f>
        <v/>
      </c>
      <c r="F1358" s="4">
        <f>IF(B1358="","",IFERROR(VLOOKUP(B1358, PLANTA_BASE!A:I, 8, FALSE), "DOCENTE / FACILITADOR"))</f>
        <v/>
      </c>
      <c r="G1358" s="4">
        <f>IF(B1358=" me","",IFERROR(VLOOKUP(B1358, PLANTA_BASE!A:I, 9, FALSE), "GENERAL"))</f>
        <v/>
      </c>
    </row>
    <row r="1359" ht="20" customHeight="1">
      <c r="A1359" s="5">
        <f>IF(B1359="","",IFERROR(VLOOKUP(B1359, PLANTA_BASE!A:I, 2, FALSE), "NO ENCONTRADO EN PLANTA"))</f>
        <v/>
      </c>
      <c r="B1359" s="6" t="inlineStr"/>
      <c r="C1359" s="7">
        <f>IF(B1359="","",IFERROR(VLOOKUP(B1359, PLANTA_BASE!A:I, 3, FALSE), ""))</f>
        <v/>
      </c>
      <c r="D1359" s="5">
        <f>IF(B1359="","",IFERROR(VLOOKUP(B1359, PLANTA_BASE!A:I, 5, FALSE), "NO ENCONTRADO EN PLANTA"))</f>
        <v/>
      </c>
      <c r="E1359" s="5">
        <f>IF(B1359="","",IFERROR(VLOOKUP(B1359, PLANTA_BASE!A:I, 6, FALSE), "NO ENCONTRADO EN PLANTA"))</f>
        <v/>
      </c>
      <c r="F1359" s="7">
        <f>IF(B1359="","",IFERROR(VLOOKUP(B1359, PLANTA_BASE!A:I, 8, FALSE), "DOCENTE / FACILITADOR"))</f>
        <v/>
      </c>
      <c r="G1359" s="7">
        <f>IF(B1359=" me","",IFERROR(VLOOKUP(B1359, PLANTA_BASE!A:I, 9, FALSE), "GENERAL"))</f>
        <v/>
      </c>
    </row>
    <row r="1360" ht="20" customHeight="1">
      <c r="A1360" s="2">
        <f>IF(B1360="","",IFERROR(VLOOKUP(B1360, PLANTA_BASE!A:I, 2, FALSE), "NO ENCONTRADO EN PLANTA"))</f>
        <v/>
      </c>
      <c r="B1360" s="3" t="inlineStr"/>
      <c r="C1360" s="4">
        <f>IF(B1360="","",IFERROR(VLOOKUP(B1360, PLANTA_BASE!A:I, 3, FALSE), ""))</f>
        <v/>
      </c>
      <c r="D1360" s="2">
        <f>IF(B1360="","",IFERROR(VLOOKUP(B1360, PLANTA_BASE!A:I, 5, FALSE), "NO ENCONTRADO EN PLANTA"))</f>
        <v/>
      </c>
      <c r="E1360" s="2">
        <f>IF(B1360="","",IFERROR(VLOOKUP(B1360, PLANTA_BASE!A:I, 6, FALSE), "NO ENCONTRADO EN PLANTA"))</f>
        <v/>
      </c>
      <c r="F1360" s="4">
        <f>IF(B1360="","",IFERROR(VLOOKUP(B1360, PLANTA_BASE!A:I, 8, FALSE), "DOCENTE / FACILITADOR"))</f>
        <v/>
      </c>
      <c r="G1360" s="4">
        <f>IF(B1360=" me","",IFERROR(VLOOKUP(B1360, PLANTA_BASE!A:I, 9, FALSE), "GENERAL"))</f>
        <v/>
      </c>
    </row>
    <row r="1361" ht="20" customHeight="1">
      <c r="A1361" s="5">
        <f>IF(B1361="","",IFERROR(VLOOKUP(B1361, PLANTA_BASE!A:I, 2, FALSE), "NO ENCONTRADO EN PLANTA"))</f>
        <v/>
      </c>
      <c r="B1361" s="6" t="inlineStr"/>
      <c r="C1361" s="7">
        <f>IF(B1361="","",IFERROR(VLOOKUP(B1361, PLANTA_BASE!A:I, 3, FALSE), ""))</f>
        <v/>
      </c>
      <c r="D1361" s="5">
        <f>IF(B1361="","",IFERROR(VLOOKUP(B1361, PLANTA_BASE!A:I, 5, FALSE), "NO ENCONTRADO EN PLANTA"))</f>
        <v/>
      </c>
      <c r="E1361" s="5">
        <f>IF(B1361="","",IFERROR(VLOOKUP(B1361, PLANTA_BASE!A:I, 6, FALSE), "NO ENCONTRADO EN PLANTA"))</f>
        <v/>
      </c>
      <c r="F1361" s="7">
        <f>IF(B1361="","",IFERROR(VLOOKUP(B1361, PLANTA_BASE!A:I, 8, FALSE), "DOCENTE / FACILITADOR"))</f>
        <v/>
      </c>
      <c r="G1361" s="7">
        <f>IF(B1361=" me","",IFERROR(VLOOKUP(B1361, PLANTA_BASE!A:I, 9, FALSE), "GENERAL"))</f>
        <v/>
      </c>
    </row>
    <row r="1362" ht="20" customHeight="1">
      <c r="A1362" s="2">
        <f>IF(B1362="","",IFERROR(VLOOKUP(B1362, PLANTA_BASE!A:I, 2, FALSE), "NO ENCONTRADO EN PLANTA"))</f>
        <v/>
      </c>
      <c r="B1362" s="3" t="inlineStr"/>
      <c r="C1362" s="4">
        <f>IF(B1362="","",IFERROR(VLOOKUP(B1362, PLANTA_BASE!A:I, 3, FALSE), ""))</f>
        <v/>
      </c>
      <c r="D1362" s="2">
        <f>IF(B1362="","",IFERROR(VLOOKUP(B1362, PLANTA_BASE!A:I, 5, FALSE), "NO ENCONTRADO EN PLANTA"))</f>
        <v/>
      </c>
      <c r="E1362" s="2">
        <f>IF(B1362="","",IFERROR(VLOOKUP(B1362, PLANTA_BASE!A:I, 6, FALSE), "NO ENCONTRADO EN PLANTA"))</f>
        <v/>
      </c>
      <c r="F1362" s="4">
        <f>IF(B1362="","",IFERROR(VLOOKUP(B1362, PLANTA_BASE!A:I, 8, FALSE), "DOCENTE / FACILITADOR"))</f>
        <v/>
      </c>
      <c r="G1362" s="4">
        <f>IF(B1362=" me","",IFERROR(VLOOKUP(B1362, PLANTA_BASE!A:I, 9, FALSE), "GENERAL"))</f>
        <v/>
      </c>
    </row>
    <row r="1363" ht="20" customHeight="1">
      <c r="A1363" s="5">
        <f>IF(B1363="","",IFERROR(VLOOKUP(B1363, PLANTA_BASE!A:I, 2, FALSE), "NO ENCONTRADO EN PLANTA"))</f>
        <v/>
      </c>
      <c r="B1363" s="6" t="inlineStr"/>
      <c r="C1363" s="7">
        <f>IF(B1363="","",IFERROR(VLOOKUP(B1363, PLANTA_BASE!A:I, 3, FALSE), ""))</f>
        <v/>
      </c>
      <c r="D1363" s="5">
        <f>IF(B1363="","",IFERROR(VLOOKUP(B1363, PLANTA_BASE!A:I, 5, FALSE), "NO ENCONTRADO EN PLANTA"))</f>
        <v/>
      </c>
      <c r="E1363" s="5">
        <f>IF(B1363="","",IFERROR(VLOOKUP(B1363, PLANTA_BASE!A:I, 6, FALSE), "NO ENCONTRADO EN PLANTA"))</f>
        <v/>
      </c>
      <c r="F1363" s="7">
        <f>IF(B1363="","",IFERROR(VLOOKUP(B1363, PLANTA_BASE!A:I, 8, FALSE), "DOCENTE / FACILITADOR"))</f>
        <v/>
      </c>
      <c r="G1363" s="7">
        <f>IF(B1363=" me","",IFERROR(VLOOKUP(B1363, PLANTA_BASE!A:I, 9, FALSE), "GENERAL"))</f>
        <v/>
      </c>
    </row>
    <row r="1364" ht="20" customHeight="1">
      <c r="A1364" s="2">
        <f>IF(B1364="","",IFERROR(VLOOKUP(B1364, PLANTA_BASE!A:I, 2, FALSE), "NO ENCONTRADO EN PLANTA"))</f>
        <v/>
      </c>
      <c r="B1364" s="3" t="inlineStr"/>
      <c r="C1364" s="4">
        <f>IF(B1364="","",IFERROR(VLOOKUP(B1364, PLANTA_BASE!A:I, 3, FALSE), ""))</f>
        <v/>
      </c>
      <c r="D1364" s="2">
        <f>IF(B1364="","",IFERROR(VLOOKUP(B1364, PLANTA_BASE!A:I, 5, FALSE), "NO ENCONTRADO EN PLANTA"))</f>
        <v/>
      </c>
      <c r="E1364" s="2">
        <f>IF(B1364="","",IFERROR(VLOOKUP(B1364, PLANTA_BASE!A:I, 6, FALSE), "NO ENCONTRADO EN PLANTA"))</f>
        <v/>
      </c>
      <c r="F1364" s="4">
        <f>IF(B1364="","",IFERROR(VLOOKUP(B1364, PLANTA_BASE!A:I, 8, FALSE), "DOCENTE / FACILITADOR"))</f>
        <v/>
      </c>
      <c r="G1364" s="4">
        <f>IF(B1364=" me","",IFERROR(VLOOKUP(B1364, PLANTA_BASE!A:I, 9, FALSE), "GENERAL"))</f>
        <v/>
      </c>
    </row>
    <row r="1365" ht="20" customHeight="1">
      <c r="A1365" s="5">
        <f>IF(B1365="","",IFERROR(VLOOKUP(B1365, PLANTA_BASE!A:I, 2, FALSE), "NO ENCONTRADO EN PLANTA"))</f>
        <v/>
      </c>
      <c r="B1365" s="6" t="inlineStr"/>
      <c r="C1365" s="7">
        <f>IF(B1365="","",IFERROR(VLOOKUP(B1365, PLANTA_BASE!A:I, 3, FALSE), ""))</f>
        <v/>
      </c>
      <c r="D1365" s="5">
        <f>IF(B1365="","",IFERROR(VLOOKUP(B1365, PLANTA_BASE!A:I, 5, FALSE), "NO ENCONTRADO EN PLANTA"))</f>
        <v/>
      </c>
      <c r="E1365" s="5">
        <f>IF(B1365="","",IFERROR(VLOOKUP(B1365, PLANTA_BASE!A:I, 6, FALSE), "NO ENCONTRADO EN PLANTA"))</f>
        <v/>
      </c>
      <c r="F1365" s="7">
        <f>IF(B1365="","",IFERROR(VLOOKUP(B1365, PLANTA_BASE!A:I, 8, FALSE), "DOCENTE / FACILITADOR"))</f>
        <v/>
      </c>
      <c r="G1365" s="7">
        <f>IF(B1365=" me","",IFERROR(VLOOKUP(B1365, PLANTA_BASE!A:I, 9, FALSE), "GENERAL"))</f>
        <v/>
      </c>
    </row>
    <row r="1366" ht="20" customHeight="1">
      <c r="A1366" s="2">
        <f>IF(B1366="","",IFERROR(VLOOKUP(B1366, PLANTA_BASE!A:I, 2, FALSE), "NO ENCONTRADO EN PLANTA"))</f>
        <v/>
      </c>
      <c r="B1366" s="3" t="inlineStr"/>
      <c r="C1366" s="4">
        <f>IF(B1366="","",IFERROR(VLOOKUP(B1366, PLANTA_BASE!A:I, 3, FALSE), ""))</f>
        <v/>
      </c>
      <c r="D1366" s="2">
        <f>IF(B1366="","",IFERROR(VLOOKUP(B1366, PLANTA_BASE!A:I, 5, FALSE), "NO ENCONTRADO EN PLANTA"))</f>
        <v/>
      </c>
      <c r="E1366" s="2">
        <f>IF(B1366="","",IFERROR(VLOOKUP(B1366, PLANTA_BASE!A:I, 6, FALSE), "NO ENCONTRADO EN PLANTA"))</f>
        <v/>
      </c>
      <c r="F1366" s="4">
        <f>IF(B1366="","",IFERROR(VLOOKUP(B1366, PLANTA_BASE!A:I, 8, FALSE), "DOCENTE / FACILITADOR"))</f>
        <v/>
      </c>
      <c r="G1366" s="4">
        <f>IF(B1366=" me","",IFERROR(VLOOKUP(B1366, PLANTA_BASE!A:I, 9, FALSE), "GENERAL"))</f>
        <v/>
      </c>
    </row>
    <row r="1367" ht="20" customHeight="1">
      <c r="A1367" s="5">
        <f>IF(B1367="","",IFERROR(VLOOKUP(B1367, PLANTA_BASE!A:I, 2, FALSE), "NO ENCONTRADO EN PLANTA"))</f>
        <v/>
      </c>
      <c r="B1367" s="6" t="inlineStr"/>
      <c r="C1367" s="7">
        <f>IF(B1367="","",IFERROR(VLOOKUP(B1367, PLANTA_BASE!A:I, 3, FALSE), ""))</f>
        <v/>
      </c>
      <c r="D1367" s="5">
        <f>IF(B1367="","",IFERROR(VLOOKUP(B1367, PLANTA_BASE!A:I, 5, FALSE), "NO ENCONTRADO EN PLANTA"))</f>
        <v/>
      </c>
      <c r="E1367" s="5">
        <f>IF(B1367="","",IFERROR(VLOOKUP(B1367, PLANTA_BASE!A:I, 6, FALSE), "NO ENCONTRADO EN PLANTA"))</f>
        <v/>
      </c>
      <c r="F1367" s="7">
        <f>IF(B1367="","",IFERROR(VLOOKUP(B1367, PLANTA_BASE!A:I, 8, FALSE), "DOCENTE / FACILITADOR"))</f>
        <v/>
      </c>
      <c r="G1367" s="7">
        <f>IF(B1367=" me","",IFERROR(VLOOKUP(B1367, PLANTA_BASE!A:I, 9, FALSE), "GENERAL"))</f>
        <v/>
      </c>
    </row>
    <row r="1368" ht="20" customHeight="1">
      <c r="A1368" s="2">
        <f>IF(B1368="","",IFERROR(VLOOKUP(B1368, PLANTA_BASE!A:I, 2, FALSE), "NO ENCONTRADO EN PLANTA"))</f>
        <v/>
      </c>
      <c r="B1368" s="3" t="inlineStr"/>
      <c r="C1368" s="4">
        <f>IF(B1368="","",IFERROR(VLOOKUP(B1368, PLANTA_BASE!A:I, 3, FALSE), ""))</f>
        <v/>
      </c>
      <c r="D1368" s="2">
        <f>IF(B1368="","",IFERROR(VLOOKUP(B1368, PLANTA_BASE!A:I, 5, FALSE), "NO ENCONTRADO EN PLANTA"))</f>
        <v/>
      </c>
      <c r="E1368" s="2">
        <f>IF(B1368="","",IFERROR(VLOOKUP(B1368, PLANTA_BASE!A:I, 6, FALSE), "NO ENCONTRADO EN PLANTA"))</f>
        <v/>
      </c>
      <c r="F1368" s="4">
        <f>IF(B1368="","",IFERROR(VLOOKUP(B1368, PLANTA_BASE!A:I, 8, FALSE), "DOCENTE / FACILITADOR"))</f>
        <v/>
      </c>
      <c r="G1368" s="4">
        <f>IF(B1368=" me","",IFERROR(VLOOKUP(B1368, PLANTA_BASE!A:I, 9, FALSE), "GENERAL"))</f>
        <v/>
      </c>
    </row>
    <row r="1369" ht="20" customHeight="1">
      <c r="A1369" s="5">
        <f>IF(B1369="","",IFERROR(VLOOKUP(B1369, PLANTA_BASE!A:I, 2, FALSE), "NO ENCONTRADO EN PLANTA"))</f>
        <v/>
      </c>
      <c r="B1369" s="6" t="inlineStr"/>
      <c r="C1369" s="7">
        <f>IF(B1369="","",IFERROR(VLOOKUP(B1369, PLANTA_BASE!A:I, 3, FALSE), ""))</f>
        <v/>
      </c>
      <c r="D1369" s="5">
        <f>IF(B1369="","",IFERROR(VLOOKUP(B1369, PLANTA_BASE!A:I, 5, FALSE), "NO ENCONTRADO EN PLANTA"))</f>
        <v/>
      </c>
      <c r="E1369" s="5">
        <f>IF(B1369="","",IFERROR(VLOOKUP(B1369, PLANTA_BASE!A:I, 6, FALSE), "NO ENCONTRADO EN PLANTA"))</f>
        <v/>
      </c>
      <c r="F1369" s="7">
        <f>IF(B1369="","",IFERROR(VLOOKUP(B1369, PLANTA_BASE!A:I, 8, FALSE), "DOCENTE / FACILITADOR"))</f>
        <v/>
      </c>
      <c r="G1369" s="7">
        <f>IF(B1369=" me","",IFERROR(VLOOKUP(B1369, PLANTA_BASE!A:I, 9, FALSE), "GENERAL"))</f>
        <v/>
      </c>
    </row>
    <row r="1370" ht="20" customHeight="1">
      <c r="A1370" s="2">
        <f>IF(B1370="","",IFERROR(VLOOKUP(B1370, PLANTA_BASE!A:I, 2, FALSE), "NO ENCONTRADO EN PLANTA"))</f>
        <v/>
      </c>
      <c r="B1370" s="3" t="inlineStr"/>
      <c r="C1370" s="4">
        <f>IF(B1370="","",IFERROR(VLOOKUP(B1370, PLANTA_BASE!A:I, 3, FALSE), ""))</f>
        <v/>
      </c>
      <c r="D1370" s="2">
        <f>IF(B1370="","",IFERROR(VLOOKUP(B1370, PLANTA_BASE!A:I, 5, FALSE), "NO ENCONTRADO EN PLANTA"))</f>
        <v/>
      </c>
      <c r="E1370" s="2">
        <f>IF(B1370="","",IFERROR(VLOOKUP(B1370, PLANTA_BASE!A:I, 6, FALSE), "NO ENCONTRADO EN PLANTA"))</f>
        <v/>
      </c>
      <c r="F1370" s="4">
        <f>IF(B1370="","",IFERROR(VLOOKUP(B1370, PLANTA_BASE!A:I, 8, FALSE), "DOCENTE / FACILITADOR"))</f>
        <v/>
      </c>
      <c r="G1370" s="4">
        <f>IF(B1370=" me","",IFERROR(VLOOKUP(B1370, PLANTA_BASE!A:I, 9, FALSE), "GENERAL"))</f>
        <v/>
      </c>
    </row>
    <row r="1371" ht="20" customHeight="1">
      <c r="A1371" s="5">
        <f>IF(B1371="","",IFERROR(VLOOKUP(B1371, PLANTA_BASE!A:I, 2, FALSE), "NO ENCONTRADO EN PLANTA"))</f>
        <v/>
      </c>
      <c r="B1371" s="6" t="inlineStr"/>
      <c r="C1371" s="7">
        <f>IF(B1371="","",IFERROR(VLOOKUP(B1371, PLANTA_BASE!A:I, 3, FALSE), ""))</f>
        <v/>
      </c>
      <c r="D1371" s="5">
        <f>IF(B1371="","",IFERROR(VLOOKUP(B1371, PLANTA_BASE!A:I, 5, FALSE), "NO ENCONTRADO EN PLANTA"))</f>
        <v/>
      </c>
      <c r="E1371" s="5">
        <f>IF(B1371="","",IFERROR(VLOOKUP(B1371, PLANTA_BASE!A:I, 6, FALSE), "NO ENCONTRADO EN PLANTA"))</f>
        <v/>
      </c>
      <c r="F1371" s="7">
        <f>IF(B1371="","",IFERROR(VLOOKUP(B1371, PLANTA_BASE!A:I, 8, FALSE), "DOCENTE / FACILITADOR"))</f>
        <v/>
      </c>
      <c r="G1371" s="7">
        <f>IF(B1371=" me","",IFERROR(VLOOKUP(B1371, PLANTA_BASE!A:I, 9, FALSE), "GENERAL"))</f>
        <v/>
      </c>
    </row>
    <row r="1372" ht="20" customHeight="1">
      <c r="A1372" s="2">
        <f>IF(B1372="","",IFERROR(VLOOKUP(B1372, PLANTA_BASE!A:I, 2, FALSE), "NO ENCONTRADO EN PLANTA"))</f>
        <v/>
      </c>
      <c r="B1372" s="3" t="inlineStr"/>
      <c r="C1372" s="4">
        <f>IF(B1372="","",IFERROR(VLOOKUP(B1372, PLANTA_BASE!A:I, 3, FALSE), ""))</f>
        <v/>
      </c>
      <c r="D1372" s="2">
        <f>IF(B1372="","",IFERROR(VLOOKUP(B1372, PLANTA_BASE!A:I, 5, FALSE), "NO ENCONTRADO EN PLANTA"))</f>
        <v/>
      </c>
      <c r="E1372" s="2">
        <f>IF(B1372="","",IFERROR(VLOOKUP(B1372, PLANTA_BASE!A:I, 6, FALSE), "NO ENCONTRADO EN PLANTA"))</f>
        <v/>
      </c>
      <c r="F1372" s="4">
        <f>IF(B1372="","",IFERROR(VLOOKUP(B1372, PLANTA_BASE!A:I, 8, FALSE), "DOCENTE / FACILITADOR"))</f>
        <v/>
      </c>
      <c r="G1372" s="4">
        <f>IF(B1372=" me","",IFERROR(VLOOKUP(B1372, PLANTA_BASE!A:I, 9, FALSE), "GENERAL"))</f>
        <v/>
      </c>
    </row>
    <row r="1373" ht="20" customHeight="1">
      <c r="A1373" s="5">
        <f>IF(B1373="","",IFERROR(VLOOKUP(B1373, PLANTA_BASE!A:I, 2, FALSE), "NO ENCONTRADO EN PLANTA"))</f>
        <v/>
      </c>
      <c r="B1373" s="6" t="inlineStr"/>
      <c r="C1373" s="7">
        <f>IF(B1373="","",IFERROR(VLOOKUP(B1373, PLANTA_BASE!A:I, 3, FALSE), ""))</f>
        <v/>
      </c>
      <c r="D1373" s="5">
        <f>IF(B1373="","",IFERROR(VLOOKUP(B1373, PLANTA_BASE!A:I, 5, FALSE), "NO ENCONTRADO EN PLANTA"))</f>
        <v/>
      </c>
      <c r="E1373" s="5">
        <f>IF(B1373="","",IFERROR(VLOOKUP(B1373, PLANTA_BASE!A:I, 6, FALSE), "NO ENCONTRADO EN PLANTA"))</f>
        <v/>
      </c>
      <c r="F1373" s="7">
        <f>IF(B1373="","",IFERROR(VLOOKUP(B1373, PLANTA_BASE!A:I, 8, FALSE), "DOCENTE / FACILITADOR"))</f>
        <v/>
      </c>
      <c r="G1373" s="7">
        <f>IF(B1373=" me","",IFERROR(VLOOKUP(B1373, PLANTA_BASE!A:I, 9, FALSE), "GENERAL"))</f>
        <v/>
      </c>
    </row>
    <row r="1374" ht="20" customHeight="1">
      <c r="A1374" s="2">
        <f>IF(B1374="","",IFERROR(VLOOKUP(B1374, PLANTA_BASE!A:I, 2, FALSE), "NO ENCONTRADO EN PLANTA"))</f>
        <v/>
      </c>
      <c r="B1374" s="3" t="inlineStr"/>
      <c r="C1374" s="4">
        <f>IF(B1374="","",IFERROR(VLOOKUP(B1374, PLANTA_BASE!A:I, 3, FALSE), ""))</f>
        <v/>
      </c>
      <c r="D1374" s="2">
        <f>IF(B1374="","",IFERROR(VLOOKUP(B1374, PLANTA_BASE!A:I, 5, FALSE), "NO ENCONTRADO EN PLANTA"))</f>
        <v/>
      </c>
      <c r="E1374" s="2">
        <f>IF(B1374="","",IFERROR(VLOOKUP(B1374, PLANTA_BASE!A:I, 6, FALSE), "NO ENCONTRADO EN PLANTA"))</f>
        <v/>
      </c>
      <c r="F1374" s="4">
        <f>IF(B1374="","",IFERROR(VLOOKUP(B1374, PLANTA_BASE!A:I, 8, FALSE), "DOCENTE / FACILITADOR"))</f>
        <v/>
      </c>
      <c r="G1374" s="4">
        <f>IF(B1374=" me","",IFERROR(VLOOKUP(B1374, PLANTA_BASE!A:I, 9, FALSE), "GENERAL"))</f>
        <v/>
      </c>
    </row>
    <row r="1375" ht="20" customHeight="1">
      <c r="A1375" s="5">
        <f>IF(B1375="","",IFERROR(VLOOKUP(B1375, PLANTA_BASE!A:I, 2, FALSE), "NO ENCONTRADO EN PLANTA"))</f>
        <v/>
      </c>
      <c r="B1375" s="6" t="inlineStr"/>
      <c r="C1375" s="7">
        <f>IF(B1375="","",IFERROR(VLOOKUP(B1375, PLANTA_BASE!A:I, 3, FALSE), ""))</f>
        <v/>
      </c>
      <c r="D1375" s="5">
        <f>IF(B1375="","",IFERROR(VLOOKUP(B1375, PLANTA_BASE!A:I, 5, FALSE), "NO ENCONTRADO EN PLANTA"))</f>
        <v/>
      </c>
      <c r="E1375" s="5">
        <f>IF(B1375="","",IFERROR(VLOOKUP(B1375, PLANTA_BASE!A:I, 6, FALSE), "NO ENCONTRADO EN PLANTA"))</f>
        <v/>
      </c>
      <c r="F1375" s="7">
        <f>IF(B1375="","",IFERROR(VLOOKUP(B1375, PLANTA_BASE!A:I, 8, FALSE), "DOCENTE / FACILITADOR"))</f>
        <v/>
      </c>
      <c r="G1375" s="7">
        <f>IF(B1375=" me","",IFERROR(VLOOKUP(B1375, PLANTA_BASE!A:I, 9, FALSE), "GENERAL"))</f>
        <v/>
      </c>
    </row>
    <row r="1376" ht="20" customHeight="1">
      <c r="A1376" s="2">
        <f>IF(B1376="","",IFERROR(VLOOKUP(B1376, PLANTA_BASE!A:I, 2, FALSE), "NO ENCONTRADO EN PLANTA"))</f>
        <v/>
      </c>
      <c r="B1376" s="3" t="inlineStr"/>
      <c r="C1376" s="4">
        <f>IF(B1376="","",IFERROR(VLOOKUP(B1376, PLANTA_BASE!A:I, 3, FALSE), ""))</f>
        <v/>
      </c>
      <c r="D1376" s="2">
        <f>IF(B1376="","",IFERROR(VLOOKUP(B1376, PLANTA_BASE!A:I, 5, FALSE), "NO ENCONTRADO EN PLANTA"))</f>
        <v/>
      </c>
      <c r="E1376" s="2">
        <f>IF(B1376="","",IFERROR(VLOOKUP(B1376, PLANTA_BASE!A:I, 6, FALSE), "NO ENCONTRADO EN PLANTA"))</f>
        <v/>
      </c>
      <c r="F1376" s="4">
        <f>IF(B1376="","",IFERROR(VLOOKUP(B1376, PLANTA_BASE!A:I, 8, FALSE), "DOCENTE / FACILITADOR"))</f>
        <v/>
      </c>
      <c r="G1376" s="4">
        <f>IF(B1376=" me","",IFERROR(VLOOKUP(B1376, PLANTA_BASE!A:I, 9, FALSE), "GENERAL"))</f>
        <v/>
      </c>
    </row>
    <row r="1377" ht="20" customHeight="1">
      <c r="A1377" s="5">
        <f>IF(B1377="","",IFERROR(VLOOKUP(B1377, PLANTA_BASE!A:I, 2, FALSE), "NO ENCONTRADO EN PLANTA"))</f>
        <v/>
      </c>
      <c r="B1377" s="6" t="inlineStr"/>
      <c r="C1377" s="7">
        <f>IF(B1377="","",IFERROR(VLOOKUP(B1377, PLANTA_BASE!A:I, 3, FALSE), ""))</f>
        <v/>
      </c>
      <c r="D1377" s="5">
        <f>IF(B1377="","",IFERROR(VLOOKUP(B1377, PLANTA_BASE!A:I, 5, FALSE), "NO ENCONTRADO EN PLANTA"))</f>
        <v/>
      </c>
      <c r="E1377" s="5">
        <f>IF(B1377="","",IFERROR(VLOOKUP(B1377, PLANTA_BASE!A:I, 6, FALSE), "NO ENCONTRADO EN PLANTA"))</f>
        <v/>
      </c>
      <c r="F1377" s="7">
        <f>IF(B1377="","",IFERROR(VLOOKUP(B1377, PLANTA_BASE!A:I, 8, FALSE), "DOCENTE / FACILITADOR"))</f>
        <v/>
      </c>
      <c r="G1377" s="7">
        <f>IF(B1377=" me","",IFERROR(VLOOKUP(B1377, PLANTA_BASE!A:I, 9, FALSE), "GENERAL"))</f>
        <v/>
      </c>
    </row>
    <row r="1378" ht="20" customHeight="1">
      <c r="A1378" s="2">
        <f>IF(B1378="","",IFERROR(VLOOKUP(B1378, PLANTA_BASE!A:I, 2, FALSE), "NO ENCONTRADO EN PLANTA"))</f>
        <v/>
      </c>
      <c r="B1378" s="3" t="inlineStr"/>
      <c r="C1378" s="4">
        <f>IF(B1378="","",IFERROR(VLOOKUP(B1378, PLANTA_BASE!A:I, 3, FALSE), ""))</f>
        <v/>
      </c>
      <c r="D1378" s="2">
        <f>IF(B1378="","",IFERROR(VLOOKUP(B1378, PLANTA_BASE!A:I, 5, FALSE), "NO ENCONTRADO EN PLANTA"))</f>
        <v/>
      </c>
      <c r="E1378" s="2">
        <f>IF(B1378="","",IFERROR(VLOOKUP(B1378, PLANTA_BASE!A:I, 6, FALSE), "NO ENCONTRADO EN PLANTA"))</f>
        <v/>
      </c>
      <c r="F1378" s="4">
        <f>IF(B1378="","",IFERROR(VLOOKUP(B1378, PLANTA_BASE!A:I, 8, FALSE), "DOCENTE / FACILITADOR"))</f>
        <v/>
      </c>
      <c r="G1378" s="4">
        <f>IF(B1378=" me","",IFERROR(VLOOKUP(B1378, PLANTA_BASE!A:I, 9, FALSE), "GENERAL"))</f>
        <v/>
      </c>
    </row>
    <row r="1379" ht="20" customHeight="1">
      <c r="A1379" s="5">
        <f>IF(B1379="","",IFERROR(VLOOKUP(B1379, PLANTA_BASE!A:I, 2, FALSE), "NO ENCONTRADO EN PLANTA"))</f>
        <v/>
      </c>
      <c r="B1379" s="6" t="inlineStr"/>
      <c r="C1379" s="7">
        <f>IF(B1379="","",IFERROR(VLOOKUP(B1379, PLANTA_BASE!A:I, 3, FALSE), ""))</f>
        <v/>
      </c>
      <c r="D1379" s="5">
        <f>IF(B1379="","",IFERROR(VLOOKUP(B1379, PLANTA_BASE!A:I, 5, FALSE), "NO ENCONTRADO EN PLANTA"))</f>
        <v/>
      </c>
      <c r="E1379" s="5">
        <f>IF(B1379="","",IFERROR(VLOOKUP(B1379, PLANTA_BASE!A:I, 6, FALSE), "NO ENCONTRADO EN PLANTA"))</f>
        <v/>
      </c>
      <c r="F1379" s="7">
        <f>IF(B1379="","",IFERROR(VLOOKUP(B1379, PLANTA_BASE!A:I, 8, FALSE), "DOCENTE / FACILITADOR"))</f>
        <v/>
      </c>
      <c r="G1379" s="7">
        <f>IF(B1379=" me","",IFERROR(VLOOKUP(B1379, PLANTA_BASE!A:I, 9, FALSE), "GENERAL"))</f>
        <v/>
      </c>
    </row>
    <row r="1380" ht="20" customHeight="1">
      <c r="A1380" s="2">
        <f>IF(B1380="","",IFERROR(VLOOKUP(B1380, PLANTA_BASE!A:I, 2, FALSE), "NO ENCONTRADO EN PLANTA"))</f>
        <v/>
      </c>
      <c r="B1380" s="3" t="inlineStr"/>
      <c r="C1380" s="4">
        <f>IF(B1380="","",IFERROR(VLOOKUP(B1380, PLANTA_BASE!A:I, 3, FALSE), ""))</f>
        <v/>
      </c>
      <c r="D1380" s="2">
        <f>IF(B1380="","",IFERROR(VLOOKUP(B1380, PLANTA_BASE!A:I, 5, FALSE), "NO ENCONTRADO EN PLANTA"))</f>
        <v/>
      </c>
      <c r="E1380" s="2">
        <f>IF(B1380="","",IFERROR(VLOOKUP(B1380, PLANTA_BASE!A:I, 6, FALSE), "NO ENCONTRADO EN PLANTA"))</f>
        <v/>
      </c>
      <c r="F1380" s="4">
        <f>IF(B1380="","",IFERROR(VLOOKUP(B1380, PLANTA_BASE!A:I, 8, FALSE), "DOCENTE / FACILITADOR"))</f>
        <v/>
      </c>
      <c r="G1380" s="4">
        <f>IF(B1380=" me","",IFERROR(VLOOKUP(B1380, PLANTA_BASE!A:I, 9, FALSE), "GENERAL"))</f>
        <v/>
      </c>
    </row>
    <row r="1381" ht="20" customHeight="1">
      <c r="A1381" s="5">
        <f>IF(B1381="","",IFERROR(VLOOKUP(B1381, PLANTA_BASE!A:I, 2, FALSE), "NO ENCONTRADO EN PLANTA"))</f>
        <v/>
      </c>
      <c r="B1381" s="6" t="inlineStr"/>
      <c r="C1381" s="7">
        <f>IF(B1381="","",IFERROR(VLOOKUP(B1381, PLANTA_BASE!A:I, 3, FALSE), ""))</f>
        <v/>
      </c>
      <c r="D1381" s="5">
        <f>IF(B1381="","",IFERROR(VLOOKUP(B1381, PLANTA_BASE!A:I, 5, FALSE), "NO ENCONTRADO EN PLANTA"))</f>
        <v/>
      </c>
      <c r="E1381" s="5">
        <f>IF(B1381="","",IFERROR(VLOOKUP(B1381, PLANTA_BASE!A:I, 6, FALSE), "NO ENCONTRADO EN PLANTA"))</f>
        <v/>
      </c>
      <c r="F1381" s="7">
        <f>IF(B1381="","",IFERROR(VLOOKUP(B1381, PLANTA_BASE!A:I, 8, FALSE), "DOCENTE / FACILITADOR"))</f>
        <v/>
      </c>
      <c r="G1381" s="7">
        <f>IF(B1381=" me","",IFERROR(VLOOKUP(B1381, PLANTA_BASE!A:I, 9, FALSE), "GENERAL"))</f>
        <v/>
      </c>
    </row>
    <row r="1382" ht="20" customHeight="1">
      <c r="A1382" s="2">
        <f>IF(B1382="","",IFERROR(VLOOKUP(B1382, PLANTA_BASE!A:I, 2, FALSE), "NO ENCONTRADO EN PLANTA"))</f>
        <v/>
      </c>
      <c r="B1382" s="3" t="inlineStr"/>
      <c r="C1382" s="4">
        <f>IF(B1382="","",IFERROR(VLOOKUP(B1382, PLANTA_BASE!A:I, 3, FALSE), ""))</f>
        <v/>
      </c>
      <c r="D1382" s="2">
        <f>IF(B1382="","",IFERROR(VLOOKUP(B1382, PLANTA_BASE!A:I, 5, FALSE), "NO ENCONTRADO EN PLANTA"))</f>
        <v/>
      </c>
      <c r="E1382" s="2">
        <f>IF(B1382="","",IFERROR(VLOOKUP(B1382, PLANTA_BASE!A:I, 6, FALSE), "NO ENCONTRADO EN PLANTA"))</f>
        <v/>
      </c>
      <c r="F1382" s="4">
        <f>IF(B1382="","",IFERROR(VLOOKUP(B1382, PLANTA_BASE!A:I, 8, FALSE), "DOCENTE / FACILITADOR"))</f>
        <v/>
      </c>
      <c r="G1382" s="4">
        <f>IF(B1382=" me","",IFERROR(VLOOKUP(B1382, PLANTA_BASE!A:I, 9, FALSE), "GENERAL"))</f>
        <v/>
      </c>
    </row>
    <row r="1383" ht="20" customHeight="1">
      <c r="A1383" s="5">
        <f>IF(B1383="","",IFERROR(VLOOKUP(B1383, PLANTA_BASE!A:I, 2, FALSE), "NO ENCONTRADO EN PLANTA"))</f>
        <v/>
      </c>
      <c r="B1383" s="6" t="inlineStr"/>
      <c r="C1383" s="7">
        <f>IF(B1383="","",IFERROR(VLOOKUP(B1383, PLANTA_BASE!A:I, 3, FALSE), ""))</f>
        <v/>
      </c>
      <c r="D1383" s="5">
        <f>IF(B1383="","",IFERROR(VLOOKUP(B1383, PLANTA_BASE!A:I, 5, FALSE), "NO ENCONTRADO EN PLANTA"))</f>
        <v/>
      </c>
      <c r="E1383" s="5">
        <f>IF(B1383="","",IFERROR(VLOOKUP(B1383, PLANTA_BASE!A:I, 6, FALSE), "NO ENCONTRADO EN PLANTA"))</f>
        <v/>
      </c>
      <c r="F1383" s="7">
        <f>IF(B1383="","",IFERROR(VLOOKUP(B1383, PLANTA_BASE!A:I, 8, FALSE), "DOCENTE / FACILITADOR"))</f>
        <v/>
      </c>
      <c r="G1383" s="7">
        <f>IF(B1383=" me","",IFERROR(VLOOKUP(B1383, PLANTA_BASE!A:I, 9, FALSE), "GENERAL"))</f>
        <v/>
      </c>
    </row>
    <row r="1384" ht="20" customHeight="1">
      <c r="A1384" s="2">
        <f>IF(B1384="","",IFERROR(VLOOKUP(B1384, PLANTA_BASE!A:I, 2, FALSE), "NO ENCONTRADO EN PLANTA"))</f>
        <v/>
      </c>
      <c r="B1384" s="3" t="inlineStr"/>
      <c r="C1384" s="4">
        <f>IF(B1384="","",IFERROR(VLOOKUP(B1384, PLANTA_BASE!A:I, 3, FALSE), ""))</f>
        <v/>
      </c>
      <c r="D1384" s="2">
        <f>IF(B1384="","",IFERROR(VLOOKUP(B1384, PLANTA_BASE!A:I, 5, FALSE), "NO ENCONTRADO EN PLANTA"))</f>
        <v/>
      </c>
      <c r="E1384" s="2">
        <f>IF(B1384="","",IFERROR(VLOOKUP(B1384, PLANTA_BASE!A:I, 6, FALSE), "NO ENCONTRADO EN PLANTA"))</f>
        <v/>
      </c>
      <c r="F1384" s="4">
        <f>IF(B1384="","",IFERROR(VLOOKUP(B1384, PLANTA_BASE!A:I, 8, FALSE), "DOCENTE / FACILITADOR"))</f>
        <v/>
      </c>
      <c r="G1384" s="4">
        <f>IF(B1384=" me","",IFERROR(VLOOKUP(B1384, PLANTA_BASE!A:I, 9, FALSE), "GENERAL"))</f>
        <v/>
      </c>
    </row>
    <row r="1385" ht="20" customHeight="1">
      <c r="A1385" s="5">
        <f>IF(B1385="","",IFERROR(VLOOKUP(B1385, PLANTA_BASE!A:I, 2, FALSE), "NO ENCONTRADO EN PLANTA"))</f>
        <v/>
      </c>
      <c r="B1385" s="6" t="inlineStr"/>
      <c r="C1385" s="7">
        <f>IF(B1385="","",IFERROR(VLOOKUP(B1385, PLANTA_BASE!A:I, 3, FALSE), ""))</f>
        <v/>
      </c>
      <c r="D1385" s="5">
        <f>IF(B1385="","",IFERROR(VLOOKUP(B1385, PLANTA_BASE!A:I, 5, FALSE), "NO ENCONTRADO EN PLANTA"))</f>
        <v/>
      </c>
      <c r="E1385" s="5">
        <f>IF(B1385="","",IFERROR(VLOOKUP(B1385, PLANTA_BASE!A:I, 6, FALSE), "NO ENCONTRADO EN PLANTA"))</f>
        <v/>
      </c>
      <c r="F1385" s="7">
        <f>IF(B1385="","",IFERROR(VLOOKUP(B1385, PLANTA_BASE!A:I, 8, FALSE), "DOCENTE / FACILITADOR"))</f>
        <v/>
      </c>
      <c r="G1385" s="7">
        <f>IF(B1385=" me","",IFERROR(VLOOKUP(B1385, PLANTA_BASE!A:I, 9, FALSE), "GENERAL"))</f>
        <v/>
      </c>
    </row>
    <row r="1386" ht="20" customHeight="1">
      <c r="A1386" s="2">
        <f>IF(B1386="","",IFERROR(VLOOKUP(B1386, PLANTA_BASE!A:I, 2, FALSE), "NO ENCONTRADO EN PLANTA"))</f>
        <v/>
      </c>
      <c r="B1386" s="3" t="inlineStr"/>
      <c r="C1386" s="4">
        <f>IF(B1386="","",IFERROR(VLOOKUP(B1386, PLANTA_BASE!A:I, 3, FALSE), ""))</f>
        <v/>
      </c>
      <c r="D1386" s="2">
        <f>IF(B1386="","",IFERROR(VLOOKUP(B1386, PLANTA_BASE!A:I, 5, FALSE), "NO ENCONTRADO EN PLANTA"))</f>
        <v/>
      </c>
      <c r="E1386" s="2">
        <f>IF(B1386="","",IFERROR(VLOOKUP(B1386, PLANTA_BASE!A:I, 6, FALSE), "NO ENCONTRADO EN PLANTA"))</f>
        <v/>
      </c>
      <c r="F1386" s="4">
        <f>IF(B1386="","",IFERROR(VLOOKUP(B1386, PLANTA_BASE!A:I, 8, FALSE), "DOCENTE / FACILITADOR"))</f>
        <v/>
      </c>
      <c r="G1386" s="4">
        <f>IF(B1386=" me","",IFERROR(VLOOKUP(B1386, PLANTA_BASE!A:I, 9, FALSE), "GENERAL"))</f>
        <v/>
      </c>
    </row>
    <row r="1387" ht="20" customHeight="1">
      <c r="A1387" s="5">
        <f>IF(B1387="","",IFERROR(VLOOKUP(B1387, PLANTA_BASE!A:I, 2, FALSE), "NO ENCONTRADO EN PLANTA"))</f>
        <v/>
      </c>
      <c r="B1387" s="6" t="inlineStr"/>
      <c r="C1387" s="7">
        <f>IF(B1387="","",IFERROR(VLOOKUP(B1387, PLANTA_BASE!A:I, 3, FALSE), ""))</f>
        <v/>
      </c>
      <c r="D1387" s="5">
        <f>IF(B1387="","",IFERROR(VLOOKUP(B1387, PLANTA_BASE!A:I, 5, FALSE), "NO ENCONTRADO EN PLANTA"))</f>
        <v/>
      </c>
      <c r="E1387" s="5">
        <f>IF(B1387="","",IFERROR(VLOOKUP(B1387, PLANTA_BASE!A:I, 6, FALSE), "NO ENCONTRADO EN PLANTA"))</f>
        <v/>
      </c>
      <c r="F1387" s="7">
        <f>IF(B1387="","",IFERROR(VLOOKUP(B1387, PLANTA_BASE!A:I, 8, FALSE), "DOCENTE / FACILITADOR"))</f>
        <v/>
      </c>
      <c r="G1387" s="7">
        <f>IF(B1387=" me","",IFERROR(VLOOKUP(B1387, PLANTA_BASE!A:I, 9, FALSE), "GENERAL"))</f>
        <v/>
      </c>
    </row>
    <row r="1388" ht="20" customHeight="1">
      <c r="A1388" s="2">
        <f>IF(B1388="","",IFERROR(VLOOKUP(B1388, PLANTA_BASE!A:I, 2, FALSE), "NO ENCONTRADO EN PLANTA"))</f>
        <v/>
      </c>
      <c r="B1388" s="3" t="inlineStr"/>
      <c r="C1388" s="4">
        <f>IF(B1388="","",IFERROR(VLOOKUP(B1388, PLANTA_BASE!A:I, 3, FALSE), ""))</f>
        <v/>
      </c>
      <c r="D1388" s="2">
        <f>IF(B1388="","",IFERROR(VLOOKUP(B1388, PLANTA_BASE!A:I, 5, FALSE), "NO ENCONTRADO EN PLANTA"))</f>
        <v/>
      </c>
      <c r="E1388" s="2">
        <f>IF(B1388="","",IFERROR(VLOOKUP(B1388, PLANTA_BASE!A:I, 6, FALSE), "NO ENCONTRADO EN PLANTA"))</f>
        <v/>
      </c>
      <c r="F1388" s="4">
        <f>IF(B1388="","",IFERROR(VLOOKUP(B1388, PLANTA_BASE!A:I, 8, FALSE), "DOCENTE / FACILITADOR"))</f>
        <v/>
      </c>
      <c r="G1388" s="4">
        <f>IF(B1388=" me","",IFERROR(VLOOKUP(B1388, PLANTA_BASE!A:I, 9, FALSE), "GENERAL"))</f>
        <v/>
      </c>
    </row>
    <row r="1389" ht="20" customHeight="1">
      <c r="A1389" s="5">
        <f>IF(B1389="","",IFERROR(VLOOKUP(B1389, PLANTA_BASE!A:I, 2, FALSE), "NO ENCONTRADO EN PLANTA"))</f>
        <v/>
      </c>
      <c r="B1389" s="6" t="inlineStr"/>
      <c r="C1389" s="7">
        <f>IF(B1389="","",IFERROR(VLOOKUP(B1389, PLANTA_BASE!A:I, 3, FALSE), ""))</f>
        <v/>
      </c>
      <c r="D1389" s="5">
        <f>IF(B1389="","",IFERROR(VLOOKUP(B1389, PLANTA_BASE!A:I, 5, FALSE), "NO ENCONTRADO EN PLANTA"))</f>
        <v/>
      </c>
      <c r="E1389" s="5">
        <f>IF(B1389="","",IFERROR(VLOOKUP(B1389, PLANTA_BASE!A:I, 6, FALSE), "NO ENCONTRADO EN PLANTA"))</f>
        <v/>
      </c>
      <c r="F1389" s="7">
        <f>IF(B1389="","",IFERROR(VLOOKUP(B1389, PLANTA_BASE!A:I, 8, FALSE), "DOCENTE / FACILITADOR"))</f>
        <v/>
      </c>
      <c r="G1389" s="7">
        <f>IF(B1389=" me","",IFERROR(VLOOKUP(B1389, PLANTA_BASE!A:I, 9, FALSE), "GENERAL"))</f>
        <v/>
      </c>
    </row>
    <row r="1390" ht="20" customHeight="1">
      <c r="A1390" s="2">
        <f>IF(B1390="","",IFERROR(VLOOKUP(B1390, PLANTA_BASE!A:I, 2, FALSE), "NO ENCONTRADO EN PLANTA"))</f>
        <v/>
      </c>
      <c r="B1390" s="3" t="inlineStr"/>
      <c r="C1390" s="4">
        <f>IF(B1390="","",IFERROR(VLOOKUP(B1390, PLANTA_BASE!A:I, 3, FALSE), ""))</f>
        <v/>
      </c>
      <c r="D1390" s="2">
        <f>IF(B1390="","",IFERROR(VLOOKUP(B1390, PLANTA_BASE!A:I, 5, FALSE), "NO ENCONTRADO EN PLANTA"))</f>
        <v/>
      </c>
      <c r="E1390" s="2">
        <f>IF(B1390="","",IFERROR(VLOOKUP(B1390, PLANTA_BASE!A:I, 6, FALSE), "NO ENCONTRADO EN PLANTA"))</f>
        <v/>
      </c>
      <c r="F1390" s="4">
        <f>IF(B1390="","",IFERROR(VLOOKUP(B1390, PLANTA_BASE!A:I, 8, FALSE), "DOCENTE / FACILITADOR"))</f>
        <v/>
      </c>
      <c r="G1390" s="4">
        <f>IF(B1390=" me","",IFERROR(VLOOKUP(B1390, PLANTA_BASE!A:I, 9, FALSE), "GENERAL"))</f>
        <v/>
      </c>
    </row>
    <row r="1391" ht="20" customHeight="1">
      <c r="A1391" s="5">
        <f>IF(B1391="","",IFERROR(VLOOKUP(B1391, PLANTA_BASE!A:I, 2, FALSE), "NO ENCONTRADO EN PLANTA"))</f>
        <v/>
      </c>
      <c r="B1391" s="6" t="inlineStr"/>
      <c r="C1391" s="7">
        <f>IF(B1391="","",IFERROR(VLOOKUP(B1391, PLANTA_BASE!A:I, 3, FALSE), ""))</f>
        <v/>
      </c>
      <c r="D1391" s="5">
        <f>IF(B1391="","",IFERROR(VLOOKUP(B1391, PLANTA_BASE!A:I, 5, FALSE), "NO ENCONTRADO EN PLANTA"))</f>
        <v/>
      </c>
      <c r="E1391" s="5">
        <f>IF(B1391="","",IFERROR(VLOOKUP(B1391, PLANTA_BASE!A:I, 6, FALSE), "NO ENCONTRADO EN PLANTA"))</f>
        <v/>
      </c>
      <c r="F1391" s="7">
        <f>IF(B1391="","",IFERROR(VLOOKUP(B1391, PLANTA_BASE!A:I, 8, FALSE), "DOCENTE / FACILITADOR"))</f>
        <v/>
      </c>
      <c r="G1391" s="7">
        <f>IF(B1391=" me","",IFERROR(VLOOKUP(B1391, PLANTA_BASE!A:I, 9, FALSE), "GENERAL"))</f>
        <v/>
      </c>
    </row>
    <row r="1392" ht="20" customHeight="1">
      <c r="A1392" s="2">
        <f>IF(B1392="","",IFERROR(VLOOKUP(B1392, PLANTA_BASE!A:I, 2, FALSE), "NO ENCONTRADO EN PLANTA"))</f>
        <v/>
      </c>
      <c r="B1392" s="3" t="inlineStr"/>
      <c r="C1392" s="4">
        <f>IF(B1392="","",IFERROR(VLOOKUP(B1392, PLANTA_BASE!A:I, 3, FALSE), ""))</f>
        <v/>
      </c>
      <c r="D1392" s="2">
        <f>IF(B1392="","",IFERROR(VLOOKUP(B1392, PLANTA_BASE!A:I, 5, FALSE), "NO ENCONTRADO EN PLANTA"))</f>
        <v/>
      </c>
      <c r="E1392" s="2">
        <f>IF(B1392="","",IFERROR(VLOOKUP(B1392, PLANTA_BASE!A:I, 6, FALSE), "NO ENCONTRADO EN PLANTA"))</f>
        <v/>
      </c>
      <c r="F1392" s="4">
        <f>IF(B1392="","",IFERROR(VLOOKUP(B1392, PLANTA_BASE!A:I, 8, FALSE), "DOCENTE / FACILITADOR"))</f>
        <v/>
      </c>
      <c r="G1392" s="4">
        <f>IF(B1392=" me","",IFERROR(VLOOKUP(B1392, PLANTA_BASE!A:I, 9, FALSE), "GENERAL"))</f>
        <v/>
      </c>
    </row>
    <row r="1393" ht="20" customHeight="1">
      <c r="A1393" s="5">
        <f>IF(B1393="","",IFERROR(VLOOKUP(B1393, PLANTA_BASE!A:I, 2, FALSE), "NO ENCONTRADO EN PLANTA"))</f>
        <v/>
      </c>
      <c r="B1393" s="6" t="inlineStr"/>
      <c r="C1393" s="7">
        <f>IF(B1393="","",IFERROR(VLOOKUP(B1393, PLANTA_BASE!A:I, 3, FALSE), ""))</f>
        <v/>
      </c>
      <c r="D1393" s="5">
        <f>IF(B1393="","",IFERROR(VLOOKUP(B1393, PLANTA_BASE!A:I, 5, FALSE), "NO ENCONTRADO EN PLANTA"))</f>
        <v/>
      </c>
      <c r="E1393" s="5">
        <f>IF(B1393="","",IFERROR(VLOOKUP(B1393, PLANTA_BASE!A:I, 6, FALSE), "NO ENCONTRADO EN PLANTA"))</f>
        <v/>
      </c>
      <c r="F1393" s="7">
        <f>IF(B1393="","",IFERROR(VLOOKUP(B1393, PLANTA_BASE!A:I, 8, FALSE), "DOCENTE / FACILITADOR"))</f>
        <v/>
      </c>
      <c r="G1393" s="7">
        <f>IF(B1393=" me","",IFERROR(VLOOKUP(B1393, PLANTA_BASE!A:I, 9, FALSE), "GENERAL"))</f>
        <v/>
      </c>
    </row>
    <row r="1394" ht="20" customHeight="1">
      <c r="A1394" s="2">
        <f>IF(B1394="","",IFERROR(VLOOKUP(B1394, PLANTA_BASE!A:I, 2, FALSE), "NO ENCONTRADO EN PLANTA"))</f>
        <v/>
      </c>
      <c r="B1394" s="3" t="inlineStr"/>
      <c r="C1394" s="4">
        <f>IF(B1394="","",IFERROR(VLOOKUP(B1394, PLANTA_BASE!A:I, 3, FALSE), ""))</f>
        <v/>
      </c>
      <c r="D1394" s="2">
        <f>IF(B1394="","",IFERROR(VLOOKUP(B1394, PLANTA_BASE!A:I, 5, FALSE), "NO ENCONTRADO EN PLANTA"))</f>
        <v/>
      </c>
      <c r="E1394" s="2">
        <f>IF(B1394="","",IFERROR(VLOOKUP(B1394, PLANTA_BASE!A:I, 6, FALSE), "NO ENCONTRADO EN PLANTA"))</f>
        <v/>
      </c>
      <c r="F1394" s="4">
        <f>IF(B1394="","",IFERROR(VLOOKUP(B1394, PLANTA_BASE!A:I, 8, FALSE), "DOCENTE / FACILITADOR"))</f>
        <v/>
      </c>
      <c r="G1394" s="4">
        <f>IF(B1394=" me","",IFERROR(VLOOKUP(B1394, PLANTA_BASE!A:I, 9, FALSE), "GENERAL"))</f>
        <v/>
      </c>
    </row>
    <row r="1395" ht="20" customHeight="1">
      <c r="A1395" s="5">
        <f>IF(B1395="","",IFERROR(VLOOKUP(B1395, PLANTA_BASE!A:I, 2, FALSE), "NO ENCONTRADO EN PLANTA"))</f>
        <v/>
      </c>
      <c r="B1395" s="6" t="inlineStr"/>
      <c r="C1395" s="7">
        <f>IF(B1395="","",IFERROR(VLOOKUP(B1395, PLANTA_BASE!A:I, 3, FALSE), ""))</f>
        <v/>
      </c>
      <c r="D1395" s="5">
        <f>IF(B1395="","",IFERROR(VLOOKUP(B1395, PLANTA_BASE!A:I, 5, FALSE), "NO ENCONTRADO EN PLANTA"))</f>
        <v/>
      </c>
      <c r="E1395" s="5">
        <f>IF(B1395="","",IFERROR(VLOOKUP(B1395, PLANTA_BASE!A:I, 6, FALSE), "NO ENCONTRADO EN PLANTA"))</f>
        <v/>
      </c>
      <c r="F1395" s="7">
        <f>IF(B1395="","",IFERROR(VLOOKUP(B1395, PLANTA_BASE!A:I, 8, FALSE), "DOCENTE / FACILITADOR"))</f>
        <v/>
      </c>
      <c r="G1395" s="7">
        <f>IF(B1395=" me","",IFERROR(VLOOKUP(B1395, PLANTA_BASE!A:I, 9, FALSE), "GENERAL"))</f>
        <v/>
      </c>
    </row>
    <row r="1396" ht="20" customHeight="1">
      <c r="A1396" s="2">
        <f>IF(B1396="","",IFERROR(VLOOKUP(B1396, PLANTA_BASE!A:I, 2, FALSE), "NO ENCONTRADO EN PLANTA"))</f>
        <v/>
      </c>
      <c r="B1396" s="3" t="inlineStr"/>
      <c r="C1396" s="4">
        <f>IF(B1396="","",IFERROR(VLOOKUP(B1396, PLANTA_BASE!A:I, 3, FALSE), ""))</f>
        <v/>
      </c>
      <c r="D1396" s="2">
        <f>IF(B1396="","",IFERROR(VLOOKUP(B1396, PLANTA_BASE!A:I, 5, FALSE), "NO ENCONTRADO EN PLANTA"))</f>
        <v/>
      </c>
      <c r="E1396" s="2">
        <f>IF(B1396="","",IFERROR(VLOOKUP(B1396, PLANTA_BASE!A:I, 6, FALSE), "NO ENCONTRADO EN PLANTA"))</f>
        <v/>
      </c>
      <c r="F1396" s="4">
        <f>IF(B1396="","",IFERROR(VLOOKUP(B1396, PLANTA_BASE!A:I, 8, FALSE), "DOCENTE / FACILITADOR"))</f>
        <v/>
      </c>
      <c r="G1396" s="4">
        <f>IF(B1396=" me","",IFERROR(VLOOKUP(B1396, PLANTA_BASE!A:I, 9, FALSE), "GENERAL"))</f>
        <v/>
      </c>
    </row>
    <row r="1397" ht="20" customHeight="1">
      <c r="A1397" s="5">
        <f>IF(B1397="","",IFERROR(VLOOKUP(B1397, PLANTA_BASE!A:I, 2, FALSE), "NO ENCONTRADO EN PLANTA"))</f>
        <v/>
      </c>
      <c r="B1397" s="6" t="inlineStr"/>
      <c r="C1397" s="7">
        <f>IF(B1397="","",IFERROR(VLOOKUP(B1397, PLANTA_BASE!A:I, 3, FALSE), ""))</f>
        <v/>
      </c>
      <c r="D1397" s="5">
        <f>IF(B1397="","",IFERROR(VLOOKUP(B1397, PLANTA_BASE!A:I, 5, FALSE), "NO ENCONTRADO EN PLANTA"))</f>
        <v/>
      </c>
      <c r="E1397" s="5">
        <f>IF(B1397="","",IFERROR(VLOOKUP(B1397, PLANTA_BASE!A:I, 6, FALSE), "NO ENCONTRADO EN PLANTA"))</f>
        <v/>
      </c>
      <c r="F1397" s="7">
        <f>IF(B1397="","",IFERROR(VLOOKUP(B1397, PLANTA_BASE!A:I, 8, FALSE), "DOCENTE / FACILITADOR"))</f>
        <v/>
      </c>
      <c r="G1397" s="7">
        <f>IF(B1397=" me","",IFERROR(VLOOKUP(B1397, PLANTA_BASE!A:I, 9, FALSE), "GENERAL"))</f>
        <v/>
      </c>
    </row>
    <row r="1398" ht="20" customHeight="1">
      <c r="A1398" s="2">
        <f>IF(B1398="","",IFERROR(VLOOKUP(B1398, PLANTA_BASE!A:I, 2, FALSE), "NO ENCONTRADO EN PLANTA"))</f>
        <v/>
      </c>
      <c r="B1398" s="3" t="inlineStr"/>
      <c r="C1398" s="4">
        <f>IF(B1398="","",IFERROR(VLOOKUP(B1398, PLANTA_BASE!A:I, 3, FALSE), ""))</f>
        <v/>
      </c>
      <c r="D1398" s="2">
        <f>IF(B1398="","",IFERROR(VLOOKUP(B1398, PLANTA_BASE!A:I, 5, FALSE), "NO ENCONTRADO EN PLANTA"))</f>
        <v/>
      </c>
      <c r="E1398" s="2">
        <f>IF(B1398="","",IFERROR(VLOOKUP(B1398, PLANTA_BASE!A:I, 6, FALSE), "NO ENCONTRADO EN PLANTA"))</f>
        <v/>
      </c>
      <c r="F1398" s="4">
        <f>IF(B1398="","",IFERROR(VLOOKUP(B1398, PLANTA_BASE!A:I, 8, FALSE), "DOCENTE / FACILITADOR"))</f>
        <v/>
      </c>
      <c r="G1398" s="4">
        <f>IF(B1398=" me","",IFERROR(VLOOKUP(B1398, PLANTA_BASE!A:I, 9, FALSE), "GENERAL"))</f>
        <v/>
      </c>
    </row>
    <row r="1399" ht="20" customHeight="1">
      <c r="A1399" s="5">
        <f>IF(B1399="","",IFERROR(VLOOKUP(B1399, PLANTA_BASE!A:I, 2, FALSE), "NO ENCONTRADO EN PLANTA"))</f>
        <v/>
      </c>
      <c r="B1399" s="6" t="inlineStr"/>
      <c r="C1399" s="7">
        <f>IF(B1399="","",IFERROR(VLOOKUP(B1399, PLANTA_BASE!A:I, 3, FALSE), ""))</f>
        <v/>
      </c>
      <c r="D1399" s="5">
        <f>IF(B1399="","",IFERROR(VLOOKUP(B1399, PLANTA_BASE!A:I, 5, FALSE), "NO ENCONTRADO EN PLANTA"))</f>
        <v/>
      </c>
      <c r="E1399" s="5">
        <f>IF(B1399="","",IFERROR(VLOOKUP(B1399, PLANTA_BASE!A:I, 6, FALSE), "NO ENCONTRADO EN PLANTA"))</f>
        <v/>
      </c>
      <c r="F1399" s="7">
        <f>IF(B1399="","",IFERROR(VLOOKUP(B1399, PLANTA_BASE!A:I, 8, FALSE), "DOCENTE / FACILITADOR"))</f>
        <v/>
      </c>
      <c r="G1399" s="7">
        <f>IF(B1399=" me","",IFERROR(VLOOKUP(B1399, PLANTA_BASE!A:I, 9, FALSE), "GENERAL"))</f>
        <v/>
      </c>
    </row>
    <row r="1400" ht="20" customHeight="1">
      <c r="A1400" s="2">
        <f>IF(B1400="","",IFERROR(VLOOKUP(B1400, PLANTA_BASE!A:I, 2, FALSE), "NO ENCONTRADO EN PLANTA"))</f>
        <v/>
      </c>
      <c r="B1400" s="3" t="inlineStr"/>
      <c r="C1400" s="4">
        <f>IF(B1400="","",IFERROR(VLOOKUP(B1400, PLANTA_BASE!A:I, 3, FALSE), ""))</f>
        <v/>
      </c>
      <c r="D1400" s="2">
        <f>IF(B1400="","",IFERROR(VLOOKUP(B1400, PLANTA_BASE!A:I, 5, FALSE), "NO ENCONTRADO EN PLANTA"))</f>
        <v/>
      </c>
      <c r="E1400" s="2">
        <f>IF(B1400="","",IFERROR(VLOOKUP(B1400, PLANTA_BASE!A:I, 6, FALSE), "NO ENCONTRADO EN PLANTA"))</f>
        <v/>
      </c>
      <c r="F1400" s="4">
        <f>IF(B1400="","",IFERROR(VLOOKUP(B1400, PLANTA_BASE!A:I, 8, FALSE), "DOCENTE / FACILITADOR"))</f>
        <v/>
      </c>
      <c r="G1400" s="4">
        <f>IF(B1400=" me","",IFERROR(VLOOKUP(B1400, PLANTA_BASE!A:I, 9, FALSE), "GENERAL"))</f>
        <v/>
      </c>
    </row>
    <row r="1401" ht="20" customHeight="1">
      <c r="A1401" s="5">
        <f>IF(B1401="","",IFERROR(VLOOKUP(B1401, PLANTA_BASE!A:I, 2, FALSE), "NO ENCONTRADO EN PLANTA"))</f>
        <v/>
      </c>
      <c r="B1401" s="6" t="inlineStr"/>
      <c r="C1401" s="7">
        <f>IF(B1401="","",IFERROR(VLOOKUP(B1401, PLANTA_BASE!A:I, 3, FALSE), ""))</f>
        <v/>
      </c>
      <c r="D1401" s="5">
        <f>IF(B1401="","",IFERROR(VLOOKUP(B1401, PLANTA_BASE!A:I, 5, FALSE), "NO ENCONTRADO EN PLANTA"))</f>
        <v/>
      </c>
      <c r="E1401" s="5">
        <f>IF(B1401="","",IFERROR(VLOOKUP(B1401, PLANTA_BASE!A:I, 6, FALSE), "NO ENCONTRADO EN PLANTA"))</f>
        <v/>
      </c>
      <c r="F1401" s="7">
        <f>IF(B1401="","",IFERROR(VLOOKUP(B1401, PLANTA_BASE!A:I, 8, FALSE), "DOCENTE / FACILITADOR"))</f>
        <v/>
      </c>
      <c r="G1401" s="7">
        <f>IF(B1401=" me","",IFERROR(VLOOKUP(B1401, PLANTA_BASE!A:I, 9, FALSE), "GENERAL"))</f>
        <v/>
      </c>
    </row>
    <row r="1402" ht="20" customHeight="1">
      <c r="A1402" s="2">
        <f>IF(B1402="","",IFERROR(VLOOKUP(B1402, PLANTA_BASE!A:I, 2, FALSE), "NO ENCONTRADO EN PLANTA"))</f>
        <v/>
      </c>
      <c r="B1402" s="3" t="inlineStr"/>
      <c r="C1402" s="4">
        <f>IF(B1402="","",IFERROR(VLOOKUP(B1402, PLANTA_BASE!A:I, 3, FALSE), ""))</f>
        <v/>
      </c>
      <c r="D1402" s="2">
        <f>IF(B1402="","",IFERROR(VLOOKUP(B1402, PLANTA_BASE!A:I, 5, FALSE), "NO ENCONTRADO EN PLANTA"))</f>
        <v/>
      </c>
      <c r="E1402" s="2">
        <f>IF(B1402="","",IFERROR(VLOOKUP(B1402, PLANTA_BASE!A:I, 6, FALSE), "NO ENCONTRADO EN PLANTA"))</f>
        <v/>
      </c>
      <c r="F1402" s="4">
        <f>IF(B1402="","",IFERROR(VLOOKUP(B1402, PLANTA_BASE!A:I, 8, FALSE), "DOCENTE / FACILITADOR"))</f>
        <v/>
      </c>
      <c r="G1402" s="4">
        <f>IF(B1402=" me","",IFERROR(VLOOKUP(B1402, PLANTA_BASE!A:I, 9, FALSE), "GENERAL"))</f>
        <v/>
      </c>
    </row>
    <row r="1403" ht="20" customHeight="1">
      <c r="A1403" s="5">
        <f>IF(B1403="","",IFERROR(VLOOKUP(B1403, PLANTA_BASE!A:I, 2, FALSE), "NO ENCONTRADO EN PLANTA"))</f>
        <v/>
      </c>
      <c r="B1403" s="6" t="inlineStr"/>
      <c r="C1403" s="7">
        <f>IF(B1403="","",IFERROR(VLOOKUP(B1403, PLANTA_BASE!A:I, 3, FALSE), ""))</f>
        <v/>
      </c>
      <c r="D1403" s="5">
        <f>IF(B1403="","",IFERROR(VLOOKUP(B1403, PLANTA_BASE!A:I, 5, FALSE), "NO ENCONTRADO EN PLANTA"))</f>
        <v/>
      </c>
      <c r="E1403" s="5">
        <f>IF(B1403="","",IFERROR(VLOOKUP(B1403, PLANTA_BASE!A:I, 6, FALSE), "NO ENCONTRADO EN PLANTA"))</f>
        <v/>
      </c>
      <c r="F1403" s="7">
        <f>IF(B1403="","",IFERROR(VLOOKUP(B1403, PLANTA_BASE!A:I, 8, FALSE), "DOCENTE / FACILITADOR"))</f>
        <v/>
      </c>
      <c r="G1403" s="7">
        <f>IF(B1403=" me","",IFERROR(VLOOKUP(B1403, PLANTA_BASE!A:I, 9, FALSE), "GENERAL"))</f>
        <v/>
      </c>
    </row>
    <row r="1404" ht="20" customHeight="1">
      <c r="A1404" s="2">
        <f>IF(B1404="","",IFERROR(VLOOKUP(B1404, PLANTA_BASE!A:I, 2, FALSE), "NO ENCONTRADO EN PLANTA"))</f>
        <v/>
      </c>
      <c r="B1404" s="3" t="inlineStr"/>
      <c r="C1404" s="4">
        <f>IF(B1404="","",IFERROR(VLOOKUP(B1404, PLANTA_BASE!A:I, 3, FALSE), ""))</f>
        <v/>
      </c>
      <c r="D1404" s="2">
        <f>IF(B1404="","",IFERROR(VLOOKUP(B1404, PLANTA_BASE!A:I, 5, FALSE), "NO ENCONTRADO EN PLANTA"))</f>
        <v/>
      </c>
      <c r="E1404" s="2">
        <f>IF(B1404="","",IFERROR(VLOOKUP(B1404, PLANTA_BASE!A:I, 6, FALSE), "NO ENCONTRADO EN PLANTA"))</f>
        <v/>
      </c>
      <c r="F1404" s="4">
        <f>IF(B1404="","",IFERROR(VLOOKUP(B1404, PLANTA_BASE!A:I, 8, FALSE), "DOCENTE / FACILITADOR"))</f>
        <v/>
      </c>
      <c r="G1404" s="4">
        <f>IF(B1404=" me","",IFERROR(VLOOKUP(B1404, PLANTA_BASE!A:I, 9, FALSE), "GENERAL"))</f>
        <v/>
      </c>
    </row>
    <row r="1405" ht="20" customHeight="1">
      <c r="A1405" s="5">
        <f>IF(B1405="","",IFERROR(VLOOKUP(B1405, PLANTA_BASE!A:I, 2, FALSE), "NO ENCONTRADO EN PLANTA"))</f>
        <v/>
      </c>
      <c r="B1405" s="6" t="inlineStr"/>
      <c r="C1405" s="7">
        <f>IF(B1405="","",IFERROR(VLOOKUP(B1405, PLANTA_BASE!A:I, 3, FALSE), ""))</f>
        <v/>
      </c>
      <c r="D1405" s="5">
        <f>IF(B1405="","",IFERROR(VLOOKUP(B1405, PLANTA_BASE!A:I, 5, FALSE), "NO ENCONTRADO EN PLANTA"))</f>
        <v/>
      </c>
      <c r="E1405" s="5">
        <f>IF(B1405="","",IFERROR(VLOOKUP(B1405, PLANTA_BASE!A:I, 6, FALSE), "NO ENCONTRADO EN PLANTA"))</f>
        <v/>
      </c>
      <c r="F1405" s="7">
        <f>IF(B1405="","",IFERROR(VLOOKUP(B1405, PLANTA_BASE!A:I, 8, FALSE), "DOCENTE / FACILITADOR"))</f>
        <v/>
      </c>
      <c r="G1405" s="7">
        <f>IF(B1405=" me","",IFERROR(VLOOKUP(B1405, PLANTA_BASE!A:I, 9, FALSE), "GENERAL"))</f>
        <v/>
      </c>
    </row>
    <row r="1406" ht="20" customHeight="1">
      <c r="A1406" s="2">
        <f>IF(B1406="","",IFERROR(VLOOKUP(B1406, PLANTA_BASE!A:I, 2, FALSE), "NO ENCONTRADO EN PLANTA"))</f>
        <v/>
      </c>
      <c r="B1406" s="3" t="inlineStr"/>
      <c r="C1406" s="4">
        <f>IF(B1406="","",IFERROR(VLOOKUP(B1406, PLANTA_BASE!A:I, 3, FALSE), ""))</f>
        <v/>
      </c>
      <c r="D1406" s="2">
        <f>IF(B1406="","",IFERROR(VLOOKUP(B1406, PLANTA_BASE!A:I, 5, FALSE), "NO ENCONTRADO EN PLANTA"))</f>
        <v/>
      </c>
      <c r="E1406" s="2">
        <f>IF(B1406="","",IFERROR(VLOOKUP(B1406, PLANTA_BASE!A:I, 6, FALSE), "NO ENCONTRADO EN PLANTA"))</f>
        <v/>
      </c>
      <c r="F1406" s="4">
        <f>IF(B1406="","",IFERROR(VLOOKUP(B1406, PLANTA_BASE!A:I, 8, FALSE), "DOCENTE / FACILITADOR"))</f>
        <v/>
      </c>
      <c r="G1406" s="4">
        <f>IF(B1406=" me","",IFERROR(VLOOKUP(B1406, PLANTA_BASE!A:I, 9, FALSE), "GENERAL"))</f>
        <v/>
      </c>
    </row>
    <row r="1407" ht="20" customHeight="1">
      <c r="A1407" s="5">
        <f>IF(B1407="","",IFERROR(VLOOKUP(B1407, PLANTA_BASE!A:I, 2, FALSE), "NO ENCONTRADO EN PLANTA"))</f>
        <v/>
      </c>
      <c r="B1407" s="6" t="inlineStr"/>
      <c r="C1407" s="7">
        <f>IF(B1407="","",IFERROR(VLOOKUP(B1407, PLANTA_BASE!A:I, 3, FALSE), ""))</f>
        <v/>
      </c>
      <c r="D1407" s="5">
        <f>IF(B1407="","",IFERROR(VLOOKUP(B1407, PLANTA_BASE!A:I, 5, FALSE), "NO ENCONTRADO EN PLANTA"))</f>
        <v/>
      </c>
      <c r="E1407" s="5">
        <f>IF(B1407="","",IFERROR(VLOOKUP(B1407, PLANTA_BASE!A:I, 6, FALSE), "NO ENCONTRADO EN PLANTA"))</f>
        <v/>
      </c>
      <c r="F1407" s="7">
        <f>IF(B1407="","",IFERROR(VLOOKUP(B1407, PLANTA_BASE!A:I, 8, FALSE), "DOCENTE / FACILITADOR"))</f>
        <v/>
      </c>
      <c r="G1407" s="7">
        <f>IF(B1407=" me","",IFERROR(VLOOKUP(B1407, PLANTA_BASE!A:I, 9, FALSE), "GENERAL"))</f>
        <v/>
      </c>
    </row>
    <row r="1408" ht="20" customHeight="1">
      <c r="A1408" s="2">
        <f>IF(B1408="","",IFERROR(VLOOKUP(B1408, PLANTA_BASE!A:I, 2, FALSE), "NO ENCONTRADO EN PLANTA"))</f>
        <v/>
      </c>
      <c r="B1408" s="3" t="inlineStr"/>
      <c r="C1408" s="4">
        <f>IF(B1408="","",IFERROR(VLOOKUP(B1408, PLANTA_BASE!A:I, 3, FALSE), ""))</f>
        <v/>
      </c>
      <c r="D1408" s="2">
        <f>IF(B1408="","",IFERROR(VLOOKUP(B1408, PLANTA_BASE!A:I, 5, FALSE), "NO ENCONTRADO EN PLANTA"))</f>
        <v/>
      </c>
      <c r="E1408" s="2">
        <f>IF(B1408="","",IFERROR(VLOOKUP(B1408, PLANTA_BASE!A:I, 6, FALSE), "NO ENCONTRADO EN PLANTA"))</f>
        <v/>
      </c>
      <c r="F1408" s="4">
        <f>IF(B1408="","",IFERROR(VLOOKUP(B1408, PLANTA_BASE!A:I, 8, FALSE), "DOCENTE / FACILITADOR"))</f>
        <v/>
      </c>
      <c r="G1408" s="4">
        <f>IF(B1408=" me","",IFERROR(VLOOKUP(B1408, PLANTA_BASE!A:I, 9, FALSE), "GENERAL"))</f>
        <v/>
      </c>
    </row>
    <row r="1409" ht="20" customHeight="1">
      <c r="A1409" s="5">
        <f>IF(B1409="","",IFERROR(VLOOKUP(B1409, PLANTA_BASE!A:I, 2, FALSE), "NO ENCONTRADO EN PLANTA"))</f>
        <v/>
      </c>
      <c r="B1409" s="6" t="inlineStr"/>
      <c r="C1409" s="7">
        <f>IF(B1409="","",IFERROR(VLOOKUP(B1409, PLANTA_BASE!A:I, 3, FALSE), ""))</f>
        <v/>
      </c>
      <c r="D1409" s="5">
        <f>IF(B1409="","",IFERROR(VLOOKUP(B1409, PLANTA_BASE!A:I, 5, FALSE), "NO ENCONTRADO EN PLANTA"))</f>
        <v/>
      </c>
      <c r="E1409" s="5">
        <f>IF(B1409="","",IFERROR(VLOOKUP(B1409, PLANTA_BASE!A:I, 6, FALSE), "NO ENCONTRADO EN PLANTA"))</f>
        <v/>
      </c>
      <c r="F1409" s="7">
        <f>IF(B1409="","",IFERROR(VLOOKUP(B1409, PLANTA_BASE!A:I, 8, FALSE), "DOCENTE / FACILITADOR"))</f>
        <v/>
      </c>
      <c r="G1409" s="7">
        <f>IF(B1409=" me","",IFERROR(VLOOKUP(B1409, PLANTA_BASE!A:I, 9, FALSE), "GENERAL"))</f>
        <v/>
      </c>
    </row>
    <row r="1410" ht="20" customHeight="1">
      <c r="A1410" s="2">
        <f>IF(B1410="","",IFERROR(VLOOKUP(B1410, PLANTA_BASE!A:I, 2, FALSE), "NO ENCONTRADO EN PLANTA"))</f>
        <v/>
      </c>
      <c r="B1410" s="3" t="inlineStr"/>
      <c r="C1410" s="4">
        <f>IF(B1410="","",IFERROR(VLOOKUP(B1410, PLANTA_BASE!A:I, 3, FALSE), ""))</f>
        <v/>
      </c>
      <c r="D1410" s="2">
        <f>IF(B1410="","",IFERROR(VLOOKUP(B1410, PLANTA_BASE!A:I, 5, FALSE), "NO ENCONTRADO EN PLANTA"))</f>
        <v/>
      </c>
      <c r="E1410" s="2">
        <f>IF(B1410="","",IFERROR(VLOOKUP(B1410, PLANTA_BASE!A:I, 6, FALSE), "NO ENCONTRADO EN PLANTA"))</f>
        <v/>
      </c>
      <c r="F1410" s="4">
        <f>IF(B1410="","",IFERROR(VLOOKUP(B1410, PLANTA_BASE!A:I, 8, FALSE), "DOCENTE / FACILITADOR"))</f>
        <v/>
      </c>
      <c r="G1410" s="4">
        <f>IF(B1410=" me","",IFERROR(VLOOKUP(B1410, PLANTA_BASE!A:I, 9, FALSE), "GENERAL"))</f>
        <v/>
      </c>
    </row>
    <row r="1411" ht="20" customHeight="1">
      <c r="A1411" s="5">
        <f>IF(B1411="","",IFERROR(VLOOKUP(B1411, PLANTA_BASE!A:I, 2, FALSE), "NO ENCONTRADO EN PLANTA"))</f>
        <v/>
      </c>
      <c r="B1411" s="6" t="inlineStr"/>
      <c r="C1411" s="7">
        <f>IF(B1411="","",IFERROR(VLOOKUP(B1411, PLANTA_BASE!A:I, 3, FALSE), ""))</f>
        <v/>
      </c>
      <c r="D1411" s="5">
        <f>IF(B1411="","",IFERROR(VLOOKUP(B1411, PLANTA_BASE!A:I, 5, FALSE), "NO ENCONTRADO EN PLANTA"))</f>
        <v/>
      </c>
      <c r="E1411" s="5">
        <f>IF(B1411="","",IFERROR(VLOOKUP(B1411, PLANTA_BASE!A:I, 6, FALSE), "NO ENCONTRADO EN PLANTA"))</f>
        <v/>
      </c>
      <c r="F1411" s="7">
        <f>IF(B1411="","",IFERROR(VLOOKUP(B1411, PLANTA_BASE!A:I, 8, FALSE), "DOCENTE / FACILITADOR"))</f>
        <v/>
      </c>
      <c r="G1411" s="7">
        <f>IF(B1411=" me","",IFERROR(VLOOKUP(B1411, PLANTA_BASE!A:I, 9, FALSE), "GENERAL"))</f>
        <v/>
      </c>
    </row>
    <row r="1412" ht="20" customHeight="1">
      <c r="A1412" s="2">
        <f>IF(B1412="","",IFERROR(VLOOKUP(B1412, PLANTA_BASE!A:I, 2, FALSE), "NO ENCONTRADO EN PLANTA"))</f>
        <v/>
      </c>
      <c r="B1412" s="3" t="inlineStr"/>
      <c r="C1412" s="4">
        <f>IF(B1412="","",IFERROR(VLOOKUP(B1412, PLANTA_BASE!A:I, 3, FALSE), ""))</f>
        <v/>
      </c>
      <c r="D1412" s="2">
        <f>IF(B1412="","",IFERROR(VLOOKUP(B1412, PLANTA_BASE!A:I, 5, FALSE), "NO ENCONTRADO EN PLANTA"))</f>
        <v/>
      </c>
      <c r="E1412" s="2">
        <f>IF(B1412="","",IFERROR(VLOOKUP(B1412, PLANTA_BASE!A:I, 6, FALSE), "NO ENCONTRADO EN PLANTA"))</f>
        <v/>
      </c>
      <c r="F1412" s="4">
        <f>IF(B1412="","",IFERROR(VLOOKUP(B1412, PLANTA_BASE!A:I, 8, FALSE), "DOCENTE / FACILITADOR"))</f>
        <v/>
      </c>
      <c r="G1412" s="4">
        <f>IF(B1412=" me","",IFERROR(VLOOKUP(B1412, PLANTA_BASE!A:I, 9, FALSE), "GENERAL"))</f>
        <v/>
      </c>
    </row>
    <row r="1413" ht="20" customHeight="1">
      <c r="A1413" s="5">
        <f>IF(B1413="","",IFERROR(VLOOKUP(B1413, PLANTA_BASE!A:I, 2, FALSE), "NO ENCONTRADO EN PLANTA"))</f>
        <v/>
      </c>
      <c r="B1413" s="6" t="inlineStr"/>
      <c r="C1413" s="7">
        <f>IF(B1413="","",IFERROR(VLOOKUP(B1413, PLANTA_BASE!A:I, 3, FALSE), ""))</f>
        <v/>
      </c>
      <c r="D1413" s="5">
        <f>IF(B1413="","",IFERROR(VLOOKUP(B1413, PLANTA_BASE!A:I, 5, FALSE), "NO ENCONTRADO EN PLANTA"))</f>
        <v/>
      </c>
      <c r="E1413" s="5">
        <f>IF(B1413="","",IFERROR(VLOOKUP(B1413, PLANTA_BASE!A:I, 6, FALSE), "NO ENCONTRADO EN PLANTA"))</f>
        <v/>
      </c>
      <c r="F1413" s="7">
        <f>IF(B1413="","",IFERROR(VLOOKUP(B1413, PLANTA_BASE!A:I, 8, FALSE), "DOCENTE / FACILITADOR"))</f>
        <v/>
      </c>
      <c r="G1413" s="7">
        <f>IF(B1413=" me","",IFERROR(VLOOKUP(B1413, PLANTA_BASE!A:I, 9, FALSE), "GENERAL"))</f>
        <v/>
      </c>
    </row>
    <row r="1414" ht="20" customHeight="1">
      <c r="A1414" s="2">
        <f>IF(B1414="","",IFERROR(VLOOKUP(B1414, PLANTA_BASE!A:I, 2, FALSE), "NO ENCONTRADO EN PLANTA"))</f>
        <v/>
      </c>
      <c r="B1414" s="3" t="inlineStr"/>
      <c r="C1414" s="4">
        <f>IF(B1414="","",IFERROR(VLOOKUP(B1414, PLANTA_BASE!A:I, 3, FALSE), ""))</f>
        <v/>
      </c>
      <c r="D1414" s="2">
        <f>IF(B1414="","",IFERROR(VLOOKUP(B1414, PLANTA_BASE!A:I, 5, FALSE), "NO ENCONTRADO EN PLANTA"))</f>
        <v/>
      </c>
      <c r="E1414" s="2">
        <f>IF(B1414="","",IFERROR(VLOOKUP(B1414, PLANTA_BASE!A:I, 6, FALSE), "NO ENCONTRADO EN PLANTA"))</f>
        <v/>
      </c>
      <c r="F1414" s="4">
        <f>IF(B1414="","",IFERROR(VLOOKUP(B1414, PLANTA_BASE!A:I, 8, FALSE), "DOCENTE / FACILITADOR"))</f>
        <v/>
      </c>
      <c r="G1414" s="4">
        <f>IF(B1414=" me","",IFERROR(VLOOKUP(B1414, PLANTA_BASE!A:I, 9, FALSE), "GENERAL"))</f>
        <v/>
      </c>
    </row>
    <row r="1415" ht="20" customHeight="1">
      <c r="A1415" s="5">
        <f>IF(B1415="","",IFERROR(VLOOKUP(B1415, PLANTA_BASE!A:I, 2, FALSE), "NO ENCONTRADO EN PLANTA"))</f>
        <v/>
      </c>
      <c r="B1415" s="6" t="inlineStr"/>
      <c r="C1415" s="7">
        <f>IF(B1415="","",IFERROR(VLOOKUP(B1415, PLANTA_BASE!A:I, 3, FALSE), ""))</f>
        <v/>
      </c>
      <c r="D1415" s="5">
        <f>IF(B1415="","",IFERROR(VLOOKUP(B1415, PLANTA_BASE!A:I, 5, FALSE), "NO ENCONTRADO EN PLANTA"))</f>
        <v/>
      </c>
      <c r="E1415" s="5">
        <f>IF(B1415="","",IFERROR(VLOOKUP(B1415, PLANTA_BASE!A:I, 6, FALSE), "NO ENCONTRADO EN PLANTA"))</f>
        <v/>
      </c>
      <c r="F1415" s="7">
        <f>IF(B1415="","",IFERROR(VLOOKUP(B1415, PLANTA_BASE!A:I, 8, FALSE), "DOCENTE / FACILITADOR"))</f>
        <v/>
      </c>
      <c r="G1415" s="7">
        <f>IF(B1415=" me","",IFERROR(VLOOKUP(B1415, PLANTA_BASE!A:I, 9, FALSE), "GENERAL"))</f>
        <v/>
      </c>
    </row>
    <row r="1416" ht="20" customHeight="1">
      <c r="A1416" s="2">
        <f>IF(B1416="","",IFERROR(VLOOKUP(B1416, PLANTA_BASE!A:I, 2, FALSE), "NO ENCONTRADO EN PLANTA"))</f>
        <v/>
      </c>
      <c r="B1416" s="3" t="inlineStr"/>
      <c r="C1416" s="4">
        <f>IF(B1416="","",IFERROR(VLOOKUP(B1416, PLANTA_BASE!A:I, 3, FALSE), ""))</f>
        <v/>
      </c>
      <c r="D1416" s="2">
        <f>IF(B1416="","",IFERROR(VLOOKUP(B1416, PLANTA_BASE!A:I, 5, FALSE), "NO ENCONTRADO EN PLANTA"))</f>
        <v/>
      </c>
      <c r="E1416" s="2">
        <f>IF(B1416="","",IFERROR(VLOOKUP(B1416, PLANTA_BASE!A:I, 6, FALSE), "NO ENCONTRADO EN PLANTA"))</f>
        <v/>
      </c>
      <c r="F1416" s="4">
        <f>IF(B1416="","",IFERROR(VLOOKUP(B1416, PLANTA_BASE!A:I, 8, FALSE), "DOCENTE / FACILITADOR"))</f>
        <v/>
      </c>
      <c r="G1416" s="4">
        <f>IF(B1416=" me","",IFERROR(VLOOKUP(B1416, PLANTA_BASE!A:I, 9, FALSE), "GENERAL"))</f>
        <v/>
      </c>
    </row>
    <row r="1417" ht="20" customHeight="1">
      <c r="A1417" s="5">
        <f>IF(B1417="","",IFERROR(VLOOKUP(B1417, PLANTA_BASE!A:I, 2, FALSE), "NO ENCONTRADO EN PLANTA"))</f>
        <v/>
      </c>
      <c r="B1417" s="6" t="inlineStr"/>
      <c r="C1417" s="7">
        <f>IF(B1417="","",IFERROR(VLOOKUP(B1417, PLANTA_BASE!A:I, 3, FALSE), ""))</f>
        <v/>
      </c>
      <c r="D1417" s="5">
        <f>IF(B1417="","",IFERROR(VLOOKUP(B1417, PLANTA_BASE!A:I, 5, FALSE), "NO ENCONTRADO EN PLANTA"))</f>
        <v/>
      </c>
      <c r="E1417" s="5">
        <f>IF(B1417="","",IFERROR(VLOOKUP(B1417, PLANTA_BASE!A:I, 6, FALSE), "NO ENCONTRADO EN PLANTA"))</f>
        <v/>
      </c>
      <c r="F1417" s="7">
        <f>IF(B1417="","",IFERROR(VLOOKUP(B1417, PLANTA_BASE!A:I, 8, FALSE), "DOCENTE / FACILITADOR"))</f>
        <v/>
      </c>
      <c r="G1417" s="7">
        <f>IF(B1417=" me","",IFERROR(VLOOKUP(B1417, PLANTA_BASE!A:I, 9, FALSE), "GENERAL"))</f>
        <v/>
      </c>
    </row>
    <row r="1418" ht="20" customHeight="1">
      <c r="A1418" s="2">
        <f>IF(B1418="","",IFERROR(VLOOKUP(B1418, PLANTA_BASE!A:I, 2, FALSE), "NO ENCONTRADO EN PLANTA"))</f>
        <v/>
      </c>
      <c r="B1418" s="3" t="inlineStr"/>
      <c r="C1418" s="4">
        <f>IF(B1418="","",IFERROR(VLOOKUP(B1418, PLANTA_BASE!A:I, 3, FALSE), ""))</f>
        <v/>
      </c>
      <c r="D1418" s="2">
        <f>IF(B1418="","",IFERROR(VLOOKUP(B1418, PLANTA_BASE!A:I, 5, FALSE), "NO ENCONTRADO EN PLANTA"))</f>
        <v/>
      </c>
      <c r="E1418" s="2">
        <f>IF(B1418="","",IFERROR(VLOOKUP(B1418, PLANTA_BASE!A:I, 6, FALSE), "NO ENCONTRADO EN PLANTA"))</f>
        <v/>
      </c>
      <c r="F1418" s="4">
        <f>IF(B1418="","",IFERROR(VLOOKUP(B1418, PLANTA_BASE!A:I, 8, FALSE), "DOCENTE / FACILITADOR"))</f>
        <v/>
      </c>
      <c r="G1418" s="4">
        <f>IF(B1418=" me","",IFERROR(VLOOKUP(B1418, PLANTA_BASE!A:I, 9, FALSE), "GENERAL"))</f>
        <v/>
      </c>
    </row>
    <row r="1419" ht="20" customHeight="1">
      <c r="A1419" s="5">
        <f>IF(B1419="","",IFERROR(VLOOKUP(B1419, PLANTA_BASE!A:I, 2, FALSE), "NO ENCONTRADO EN PLANTA"))</f>
        <v/>
      </c>
      <c r="B1419" s="6" t="inlineStr"/>
      <c r="C1419" s="7">
        <f>IF(B1419="","",IFERROR(VLOOKUP(B1419, PLANTA_BASE!A:I, 3, FALSE), ""))</f>
        <v/>
      </c>
      <c r="D1419" s="5">
        <f>IF(B1419="","",IFERROR(VLOOKUP(B1419, PLANTA_BASE!A:I, 5, FALSE), "NO ENCONTRADO EN PLANTA"))</f>
        <v/>
      </c>
      <c r="E1419" s="5">
        <f>IF(B1419="","",IFERROR(VLOOKUP(B1419, PLANTA_BASE!A:I, 6, FALSE), "NO ENCONTRADO EN PLANTA"))</f>
        <v/>
      </c>
      <c r="F1419" s="7">
        <f>IF(B1419="","",IFERROR(VLOOKUP(B1419, PLANTA_BASE!A:I, 8, FALSE), "DOCENTE / FACILITADOR"))</f>
        <v/>
      </c>
      <c r="G1419" s="7">
        <f>IF(B1419=" me","",IFERROR(VLOOKUP(B1419, PLANTA_BASE!A:I, 9, FALSE), "GENERAL"))</f>
        <v/>
      </c>
    </row>
    <row r="1420" ht="20" customHeight="1">
      <c r="A1420" s="2">
        <f>IF(B1420="","",IFERROR(VLOOKUP(B1420, PLANTA_BASE!A:I, 2, FALSE), "NO ENCONTRADO EN PLANTA"))</f>
        <v/>
      </c>
      <c r="B1420" s="3" t="inlineStr"/>
      <c r="C1420" s="4">
        <f>IF(B1420="","",IFERROR(VLOOKUP(B1420, PLANTA_BASE!A:I, 3, FALSE), ""))</f>
        <v/>
      </c>
      <c r="D1420" s="2">
        <f>IF(B1420="","",IFERROR(VLOOKUP(B1420, PLANTA_BASE!A:I, 5, FALSE), "NO ENCONTRADO EN PLANTA"))</f>
        <v/>
      </c>
      <c r="E1420" s="2">
        <f>IF(B1420="","",IFERROR(VLOOKUP(B1420, PLANTA_BASE!A:I, 6, FALSE), "NO ENCONTRADO EN PLANTA"))</f>
        <v/>
      </c>
      <c r="F1420" s="4">
        <f>IF(B1420="","",IFERROR(VLOOKUP(B1420, PLANTA_BASE!A:I, 8, FALSE), "DOCENTE / FACILITADOR"))</f>
        <v/>
      </c>
      <c r="G1420" s="4">
        <f>IF(B1420=" me","",IFERROR(VLOOKUP(B1420, PLANTA_BASE!A:I, 9, FALSE), "GENERAL"))</f>
        <v/>
      </c>
    </row>
    <row r="1421" ht="20" customHeight="1">
      <c r="A1421" s="5">
        <f>IF(B1421="","",IFERROR(VLOOKUP(B1421, PLANTA_BASE!A:I, 2, FALSE), "NO ENCONTRADO EN PLANTA"))</f>
        <v/>
      </c>
      <c r="B1421" s="6" t="inlineStr"/>
      <c r="C1421" s="7">
        <f>IF(B1421="","",IFERROR(VLOOKUP(B1421, PLANTA_BASE!A:I, 3, FALSE), ""))</f>
        <v/>
      </c>
      <c r="D1421" s="5">
        <f>IF(B1421="","",IFERROR(VLOOKUP(B1421, PLANTA_BASE!A:I, 5, FALSE), "NO ENCONTRADO EN PLANTA"))</f>
        <v/>
      </c>
      <c r="E1421" s="5">
        <f>IF(B1421="","",IFERROR(VLOOKUP(B1421, PLANTA_BASE!A:I, 6, FALSE), "NO ENCONTRADO EN PLANTA"))</f>
        <v/>
      </c>
      <c r="F1421" s="7">
        <f>IF(B1421="","",IFERROR(VLOOKUP(B1421, PLANTA_BASE!A:I, 8, FALSE), "DOCENTE / FACILITADOR"))</f>
        <v/>
      </c>
      <c r="G1421" s="7">
        <f>IF(B1421=" me","",IFERROR(VLOOKUP(B1421, PLANTA_BASE!A:I, 9, FALSE), "GENERAL"))</f>
        <v/>
      </c>
    </row>
    <row r="1422" ht="20" customHeight="1">
      <c r="A1422" s="2">
        <f>IF(B1422="","",IFERROR(VLOOKUP(B1422, PLANTA_BASE!A:I, 2, FALSE), "NO ENCONTRADO EN PLANTA"))</f>
        <v/>
      </c>
      <c r="B1422" s="3" t="inlineStr"/>
      <c r="C1422" s="4">
        <f>IF(B1422="","",IFERROR(VLOOKUP(B1422, PLANTA_BASE!A:I, 3, FALSE), ""))</f>
        <v/>
      </c>
      <c r="D1422" s="2">
        <f>IF(B1422="","",IFERROR(VLOOKUP(B1422, PLANTA_BASE!A:I, 5, FALSE), "NO ENCONTRADO EN PLANTA"))</f>
        <v/>
      </c>
      <c r="E1422" s="2">
        <f>IF(B1422="","",IFERROR(VLOOKUP(B1422, PLANTA_BASE!A:I, 6, FALSE), "NO ENCONTRADO EN PLANTA"))</f>
        <v/>
      </c>
      <c r="F1422" s="4">
        <f>IF(B1422="","",IFERROR(VLOOKUP(B1422, PLANTA_BASE!A:I, 8, FALSE), "DOCENTE / FACILITADOR"))</f>
        <v/>
      </c>
      <c r="G1422" s="4">
        <f>IF(B1422=" me","",IFERROR(VLOOKUP(B1422, PLANTA_BASE!A:I, 9, FALSE), "GENERAL"))</f>
        <v/>
      </c>
    </row>
    <row r="1423" ht="20" customHeight="1">
      <c r="A1423" s="5">
        <f>IF(B1423="","",IFERROR(VLOOKUP(B1423, PLANTA_BASE!A:I, 2, FALSE), "NO ENCONTRADO EN PLANTA"))</f>
        <v/>
      </c>
      <c r="B1423" s="6" t="inlineStr"/>
      <c r="C1423" s="7">
        <f>IF(B1423="","",IFERROR(VLOOKUP(B1423, PLANTA_BASE!A:I, 3, FALSE), ""))</f>
        <v/>
      </c>
      <c r="D1423" s="5">
        <f>IF(B1423="","",IFERROR(VLOOKUP(B1423, PLANTA_BASE!A:I, 5, FALSE), "NO ENCONTRADO EN PLANTA"))</f>
        <v/>
      </c>
      <c r="E1423" s="5">
        <f>IF(B1423="","",IFERROR(VLOOKUP(B1423, PLANTA_BASE!A:I, 6, FALSE), "NO ENCONTRADO EN PLANTA"))</f>
        <v/>
      </c>
      <c r="F1423" s="7">
        <f>IF(B1423="","",IFERROR(VLOOKUP(B1423, PLANTA_BASE!A:I, 8, FALSE), "DOCENTE / FACILITADOR"))</f>
        <v/>
      </c>
      <c r="G1423" s="7">
        <f>IF(B1423=" me","",IFERROR(VLOOKUP(B1423, PLANTA_BASE!A:I, 9, FALSE), "GENERAL"))</f>
        <v/>
      </c>
    </row>
    <row r="1424" ht="20" customHeight="1">
      <c r="A1424" s="2">
        <f>IF(B1424="","",IFERROR(VLOOKUP(B1424, PLANTA_BASE!A:I, 2, FALSE), "NO ENCONTRADO EN PLANTA"))</f>
        <v/>
      </c>
      <c r="B1424" s="3" t="inlineStr"/>
      <c r="C1424" s="4">
        <f>IF(B1424="","",IFERROR(VLOOKUP(B1424, PLANTA_BASE!A:I, 3, FALSE), ""))</f>
        <v/>
      </c>
      <c r="D1424" s="2">
        <f>IF(B1424="","",IFERROR(VLOOKUP(B1424, PLANTA_BASE!A:I, 5, FALSE), "NO ENCONTRADO EN PLANTA"))</f>
        <v/>
      </c>
      <c r="E1424" s="2">
        <f>IF(B1424="","",IFERROR(VLOOKUP(B1424, PLANTA_BASE!A:I, 6, FALSE), "NO ENCONTRADO EN PLANTA"))</f>
        <v/>
      </c>
      <c r="F1424" s="4">
        <f>IF(B1424="","",IFERROR(VLOOKUP(B1424, PLANTA_BASE!A:I, 8, FALSE), "DOCENTE / FACILITADOR"))</f>
        <v/>
      </c>
      <c r="G1424" s="4">
        <f>IF(B1424=" me","",IFERROR(VLOOKUP(B1424, PLANTA_BASE!A:I, 9, FALSE), "GENERAL"))</f>
        <v/>
      </c>
    </row>
    <row r="1425" ht="20" customHeight="1">
      <c r="A1425" s="5">
        <f>IF(B1425="","",IFERROR(VLOOKUP(B1425, PLANTA_BASE!A:I, 2, FALSE), "NO ENCONTRADO EN PLANTA"))</f>
        <v/>
      </c>
      <c r="B1425" s="6" t="inlineStr"/>
      <c r="C1425" s="7">
        <f>IF(B1425="","",IFERROR(VLOOKUP(B1425, PLANTA_BASE!A:I, 3, FALSE), ""))</f>
        <v/>
      </c>
      <c r="D1425" s="5">
        <f>IF(B1425="","",IFERROR(VLOOKUP(B1425, PLANTA_BASE!A:I, 5, FALSE), "NO ENCONTRADO EN PLANTA"))</f>
        <v/>
      </c>
      <c r="E1425" s="5">
        <f>IF(B1425="","",IFERROR(VLOOKUP(B1425, PLANTA_BASE!A:I, 6, FALSE), "NO ENCONTRADO EN PLANTA"))</f>
        <v/>
      </c>
      <c r="F1425" s="7">
        <f>IF(B1425="","",IFERROR(VLOOKUP(B1425, PLANTA_BASE!A:I, 8, FALSE), "DOCENTE / FACILITADOR"))</f>
        <v/>
      </c>
      <c r="G1425" s="7">
        <f>IF(B1425=" me","",IFERROR(VLOOKUP(B1425, PLANTA_BASE!A:I, 9, FALSE), "GENERAL"))</f>
        <v/>
      </c>
    </row>
    <row r="1426" ht="20" customHeight="1">
      <c r="A1426" s="2">
        <f>IF(B1426="","",IFERROR(VLOOKUP(B1426, PLANTA_BASE!A:I, 2, FALSE), "NO ENCONTRADO EN PLANTA"))</f>
        <v/>
      </c>
      <c r="B1426" s="3" t="inlineStr"/>
      <c r="C1426" s="4">
        <f>IF(B1426="","",IFERROR(VLOOKUP(B1426, PLANTA_BASE!A:I, 3, FALSE), ""))</f>
        <v/>
      </c>
      <c r="D1426" s="2">
        <f>IF(B1426="","",IFERROR(VLOOKUP(B1426, PLANTA_BASE!A:I, 5, FALSE), "NO ENCONTRADO EN PLANTA"))</f>
        <v/>
      </c>
      <c r="E1426" s="2">
        <f>IF(B1426="","",IFERROR(VLOOKUP(B1426, PLANTA_BASE!A:I, 6, FALSE), "NO ENCONTRADO EN PLANTA"))</f>
        <v/>
      </c>
      <c r="F1426" s="4">
        <f>IF(B1426="","",IFERROR(VLOOKUP(B1426, PLANTA_BASE!A:I, 8, FALSE), "DOCENTE / FACILITADOR"))</f>
        <v/>
      </c>
      <c r="G1426" s="4">
        <f>IF(B1426=" me","",IFERROR(VLOOKUP(B1426, PLANTA_BASE!A:I, 9, FALSE), "GENERAL"))</f>
        <v/>
      </c>
    </row>
    <row r="1427" ht="20" customHeight="1">
      <c r="A1427" s="5">
        <f>IF(B1427="","",IFERROR(VLOOKUP(B1427, PLANTA_BASE!A:I, 2, FALSE), "NO ENCONTRADO EN PLANTA"))</f>
        <v/>
      </c>
      <c r="B1427" s="6" t="inlineStr"/>
      <c r="C1427" s="7">
        <f>IF(B1427="","",IFERROR(VLOOKUP(B1427, PLANTA_BASE!A:I, 3, FALSE), ""))</f>
        <v/>
      </c>
      <c r="D1427" s="5">
        <f>IF(B1427="","",IFERROR(VLOOKUP(B1427, PLANTA_BASE!A:I, 5, FALSE), "NO ENCONTRADO EN PLANTA"))</f>
        <v/>
      </c>
      <c r="E1427" s="5">
        <f>IF(B1427="","",IFERROR(VLOOKUP(B1427, PLANTA_BASE!A:I, 6, FALSE), "NO ENCONTRADO EN PLANTA"))</f>
        <v/>
      </c>
      <c r="F1427" s="7">
        <f>IF(B1427="","",IFERROR(VLOOKUP(B1427, PLANTA_BASE!A:I, 8, FALSE), "DOCENTE / FACILITADOR"))</f>
        <v/>
      </c>
      <c r="G1427" s="7">
        <f>IF(B1427=" me","",IFERROR(VLOOKUP(B1427, PLANTA_BASE!A:I, 9, FALSE), "GENERAL"))</f>
        <v/>
      </c>
    </row>
    <row r="1428" ht="20" customHeight="1">
      <c r="A1428" s="2">
        <f>IF(B1428="","",IFERROR(VLOOKUP(B1428, PLANTA_BASE!A:I, 2, FALSE), "NO ENCONTRADO EN PLANTA"))</f>
        <v/>
      </c>
      <c r="B1428" s="3" t="inlineStr"/>
      <c r="C1428" s="4">
        <f>IF(B1428="","",IFERROR(VLOOKUP(B1428, PLANTA_BASE!A:I, 3, FALSE), ""))</f>
        <v/>
      </c>
      <c r="D1428" s="2">
        <f>IF(B1428="","",IFERROR(VLOOKUP(B1428, PLANTA_BASE!A:I, 5, FALSE), "NO ENCONTRADO EN PLANTA"))</f>
        <v/>
      </c>
      <c r="E1428" s="2">
        <f>IF(B1428="","",IFERROR(VLOOKUP(B1428, PLANTA_BASE!A:I, 6, FALSE), "NO ENCONTRADO EN PLANTA"))</f>
        <v/>
      </c>
      <c r="F1428" s="4">
        <f>IF(B1428="","",IFERROR(VLOOKUP(B1428, PLANTA_BASE!A:I, 8, FALSE), "DOCENTE / FACILITADOR"))</f>
        <v/>
      </c>
      <c r="G1428" s="4">
        <f>IF(B1428=" me","",IFERROR(VLOOKUP(B1428, PLANTA_BASE!A:I, 9, FALSE), "GENERAL"))</f>
        <v/>
      </c>
    </row>
    <row r="1429" ht="20" customHeight="1">
      <c r="A1429" s="5">
        <f>IF(B1429="","",IFERROR(VLOOKUP(B1429, PLANTA_BASE!A:I, 2, FALSE), "NO ENCONTRADO EN PLANTA"))</f>
        <v/>
      </c>
      <c r="B1429" s="6" t="inlineStr"/>
      <c r="C1429" s="7">
        <f>IF(B1429="","",IFERROR(VLOOKUP(B1429, PLANTA_BASE!A:I, 3, FALSE), ""))</f>
        <v/>
      </c>
      <c r="D1429" s="5">
        <f>IF(B1429="","",IFERROR(VLOOKUP(B1429, PLANTA_BASE!A:I, 5, FALSE), "NO ENCONTRADO EN PLANTA"))</f>
        <v/>
      </c>
      <c r="E1429" s="5">
        <f>IF(B1429="","",IFERROR(VLOOKUP(B1429, PLANTA_BASE!A:I, 6, FALSE), "NO ENCONTRADO EN PLANTA"))</f>
        <v/>
      </c>
      <c r="F1429" s="7">
        <f>IF(B1429="","",IFERROR(VLOOKUP(B1429, PLANTA_BASE!A:I, 8, FALSE), "DOCENTE / FACILITADOR"))</f>
        <v/>
      </c>
      <c r="G1429" s="7">
        <f>IF(B1429=" me","",IFERROR(VLOOKUP(B1429, PLANTA_BASE!A:I, 9, FALSE), "GENERAL"))</f>
        <v/>
      </c>
    </row>
    <row r="1430" ht="20" customHeight="1">
      <c r="A1430" s="2">
        <f>IF(B1430="","",IFERROR(VLOOKUP(B1430, PLANTA_BASE!A:I, 2, FALSE), "NO ENCONTRADO EN PLANTA"))</f>
        <v/>
      </c>
      <c r="B1430" s="3" t="inlineStr"/>
      <c r="C1430" s="4">
        <f>IF(B1430="","",IFERROR(VLOOKUP(B1430, PLANTA_BASE!A:I, 3, FALSE), ""))</f>
        <v/>
      </c>
      <c r="D1430" s="2">
        <f>IF(B1430="","",IFERROR(VLOOKUP(B1430, PLANTA_BASE!A:I, 5, FALSE), "NO ENCONTRADO EN PLANTA"))</f>
        <v/>
      </c>
      <c r="E1430" s="2">
        <f>IF(B1430="","",IFERROR(VLOOKUP(B1430, PLANTA_BASE!A:I, 6, FALSE), "NO ENCONTRADO EN PLANTA"))</f>
        <v/>
      </c>
      <c r="F1430" s="4">
        <f>IF(B1430="","",IFERROR(VLOOKUP(B1430, PLANTA_BASE!A:I, 8, FALSE), "DOCENTE / FACILITADOR"))</f>
        <v/>
      </c>
      <c r="G1430" s="4">
        <f>IF(B1430=" me","",IFERROR(VLOOKUP(B1430, PLANTA_BASE!A:I, 9, FALSE), "GENERAL"))</f>
        <v/>
      </c>
    </row>
    <row r="1431" ht="20" customHeight="1">
      <c r="A1431" s="5">
        <f>IF(B1431="","",IFERROR(VLOOKUP(B1431, PLANTA_BASE!A:I, 2, FALSE), "NO ENCONTRADO EN PLANTA"))</f>
        <v/>
      </c>
      <c r="B1431" s="6" t="inlineStr"/>
      <c r="C1431" s="7">
        <f>IF(B1431="","",IFERROR(VLOOKUP(B1431, PLANTA_BASE!A:I, 3, FALSE), ""))</f>
        <v/>
      </c>
      <c r="D1431" s="5">
        <f>IF(B1431="","",IFERROR(VLOOKUP(B1431, PLANTA_BASE!A:I, 5, FALSE), "NO ENCONTRADO EN PLANTA"))</f>
        <v/>
      </c>
      <c r="E1431" s="5">
        <f>IF(B1431="","",IFERROR(VLOOKUP(B1431, PLANTA_BASE!A:I, 6, FALSE), "NO ENCONTRADO EN PLANTA"))</f>
        <v/>
      </c>
      <c r="F1431" s="7">
        <f>IF(B1431="","",IFERROR(VLOOKUP(B1431, PLANTA_BASE!A:I, 8, FALSE), "DOCENTE / FACILITADOR"))</f>
        <v/>
      </c>
      <c r="G1431" s="7">
        <f>IF(B1431=" me","",IFERROR(VLOOKUP(B1431, PLANTA_BASE!A:I, 9, FALSE), "GENERAL"))</f>
        <v/>
      </c>
    </row>
    <row r="1432" ht="20" customHeight="1">
      <c r="A1432" s="2">
        <f>IF(B1432="","",IFERROR(VLOOKUP(B1432, PLANTA_BASE!A:I, 2, FALSE), "NO ENCONTRADO EN PLANTA"))</f>
        <v/>
      </c>
      <c r="B1432" s="3" t="inlineStr"/>
      <c r="C1432" s="4">
        <f>IF(B1432="","",IFERROR(VLOOKUP(B1432, PLANTA_BASE!A:I, 3, FALSE), ""))</f>
        <v/>
      </c>
      <c r="D1432" s="2">
        <f>IF(B1432="","",IFERROR(VLOOKUP(B1432, PLANTA_BASE!A:I, 5, FALSE), "NO ENCONTRADO EN PLANTA"))</f>
        <v/>
      </c>
      <c r="E1432" s="2">
        <f>IF(B1432="","",IFERROR(VLOOKUP(B1432, PLANTA_BASE!A:I, 6, FALSE), "NO ENCONTRADO EN PLANTA"))</f>
        <v/>
      </c>
      <c r="F1432" s="4">
        <f>IF(B1432="","",IFERROR(VLOOKUP(B1432, PLANTA_BASE!A:I, 8, FALSE), "DOCENTE / FACILITADOR"))</f>
        <v/>
      </c>
      <c r="G1432" s="4">
        <f>IF(B1432=" me","",IFERROR(VLOOKUP(B1432, PLANTA_BASE!A:I, 9, FALSE), "GENERAL"))</f>
        <v/>
      </c>
    </row>
    <row r="1433" ht="20" customHeight="1">
      <c r="A1433" s="5">
        <f>IF(B1433="","",IFERROR(VLOOKUP(B1433, PLANTA_BASE!A:I, 2, FALSE), "NO ENCONTRADO EN PLANTA"))</f>
        <v/>
      </c>
      <c r="B1433" s="6" t="inlineStr"/>
      <c r="C1433" s="7">
        <f>IF(B1433="","",IFERROR(VLOOKUP(B1433, PLANTA_BASE!A:I, 3, FALSE), ""))</f>
        <v/>
      </c>
      <c r="D1433" s="5">
        <f>IF(B1433="","",IFERROR(VLOOKUP(B1433, PLANTA_BASE!A:I, 5, FALSE), "NO ENCONTRADO EN PLANTA"))</f>
        <v/>
      </c>
      <c r="E1433" s="5">
        <f>IF(B1433="","",IFERROR(VLOOKUP(B1433, PLANTA_BASE!A:I, 6, FALSE), "NO ENCONTRADO EN PLANTA"))</f>
        <v/>
      </c>
      <c r="F1433" s="7">
        <f>IF(B1433="","",IFERROR(VLOOKUP(B1433, PLANTA_BASE!A:I, 8, FALSE), "DOCENTE / FACILITADOR"))</f>
        <v/>
      </c>
      <c r="G1433" s="7">
        <f>IF(B1433=" me","",IFERROR(VLOOKUP(B1433, PLANTA_BASE!A:I, 9, FALSE), "GENERAL"))</f>
        <v/>
      </c>
    </row>
    <row r="1434" ht="20" customHeight="1">
      <c r="A1434" s="2">
        <f>IF(B1434="","",IFERROR(VLOOKUP(B1434, PLANTA_BASE!A:I, 2, FALSE), "NO ENCONTRADO EN PLANTA"))</f>
        <v/>
      </c>
      <c r="B1434" s="3" t="inlineStr"/>
      <c r="C1434" s="4">
        <f>IF(B1434="","",IFERROR(VLOOKUP(B1434, PLANTA_BASE!A:I, 3, FALSE), ""))</f>
        <v/>
      </c>
      <c r="D1434" s="2">
        <f>IF(B1434="","",IFERROR(VLOOKUP(B1434, PLANTA_BASE!A:I, 5, FALSE), "NO ENCONTRADO EN PLANTA"))</f>
        <v/>
      </c>
      <c r="E1434" s="2">
        <f>IF(B1434="","",IFERROR(VLOOKUP(B1434, PLANTA_BASE!A:I, 6, FALSE), "NO ENCONTRADO EN PLANTA"))</f>
        <v/>
      </c>
      <c r="F1434" s="4">
        <f>IF(B1434="","",IFERROR(VLOOKUP(B1434, PLANTA_BASE!A:I, 8, FALSE), "DOCENTE / FACILITADOR"))</f>
        <v/>
      </c>
      <c r="G1434" s="4">
        <f>IF(B1434=" me","",IFERROR(VLOOKUP(B1434, PLANTA_BASE!A:I, 9, FALSE), "GENERAL"))</f>
        <v/>
      </c>
    </row>
    <row r="1435" ht="20" customHeight="1">
      <c r="A1435" s="5">
        <f>IF(B1435="","",IFERROR(VLOOKUP(B1435, PLANTA_BASE!A:I, 2, FALSE), "NO ENCONTRADO EN PLANTA"))</f>
        <v/>
      </c>
      <c r="B1435" s="6" t="inlineStr"/>
      <c r="C1435" s="7">
        <f>IF(B1435="","",IFERROR(VLOOKUP(B1435, PLANTA_BASE!A:I, 3, FALSE), ""))</f>
        <v/>
      </c>
      <c r="D1435" s="5">
        <f>IF(B1435="","",IFERROR(VLOOKUP(B1435, PLANTA_BASE!A:I, 5, FALSE), "NO ENCONTRADO EN PLANTA"))</f>
        <v/>
      </c>
      <c r="E1435" s="5">
        <f>IF(B1435="","",IFERROR(VLOOKUP(B1435, PLANTA_BASE!A:I, 6, FALSE), "NO ENCONTRADO EN PLANTA"))</f>
        <v/>
      </c>
      <c r="F1435" s="7">
        <f>IF(B1435="","",IFERROR(VLOOKUP(B1435, PLANTA_BASE!A:I, 8, FALSE), "DOCENTE / FACILITADOR"))</f>
        <v/>
      </c>
      <c r="G1435" s="7">
        <f>IF(B1435=" me","",IFERROR(VLOOKUP(B1435, PLANTA_BASE!A:I, 9, FALSE), "GENERAL"))</f>
        <v/>
      </c>
    </row>
    <row r="1436" ht="20" customHeight="1">
      <c r="A1436" s="2">
        <f>IF(B1436="","",IFERROR(VLOOKUP(B1436, PLANTA_BASE!A:I, 2, FALSE), "NO ENCONTRADO EN PLANTA"))</f>
        <v/>
      </c>
      <c r="B1436" s="3" t="inlineStr"/>
      <c r="C1436" s="4">
        <f>IF(B1436="","",IFERROR(VLOOKUP(B1436, PLANTA_BASE!A:I, 3, FALSE), ""))</f>
        <v/>
      </c>
      <c r="D1436" s="2">
        <f>IF(B1436="","",IFERROR(VLOOKUP(B1436, PLANTA_BASE!A:I, 5, FALSE), "NO ENCONTRADO EN PLANTA"))</f>
        <v/>
      </c>
      <c r="E1436" s="2">
        <f>IF(B1436="","",IFERROR(VLOOKUP(B1436, PLANTA_BASE!A:I, 6, FALSE), "NO ENCONTRADO EN PLANTA"))</f>
        <v/>
      </c>
      <c r="F1436" s="4">
        <f>IF(B1436="","",IFERROR(VLOOKUP(B1436, PLANTA_BASE!A:I, 8, FALSE), "DOCENTE / FACILITADOR"))</f>
        <v/>
      </c>
      <c r="G1436" s="4">
        <f>IF(B1436=" me","",IFERROR(VLOOKUP(B1436, PLANTA_BASE!A:I, 9, FALSE), "GENERAL"))</f>
        <v/>
      </c>
    </row>
    <row r="1437" ht="20" customHeight="1">
      <c r="A1437" s="5">
        <f>IF(B1437="","",IFERROR(VLOOKUP(B1437, PLANTA_BASE!A:I, 2, FALSE), "NO ENCONTRADO EN PLANTA"))</f>
        <v/>
      </c>
      <c r="B1437" s="6" t="inlineStr"/>
      <c r="C1437" s="7">
        <f>IF(B1437="","",IFERROR(VLOOKUP(B1437, PLANTA_BASE!A:I, 3, FALSE), ""))</f>
        <v/>
      </c>
      <c r="D1437" s="5">
        <f>IF(B1437="","",IFERROR(VLOOKUP(B1437, PLANTA_BASE!A:I, 5, FALSE), "NO ENCONTRADO EN PLANTA"))</f>
        <v/>
      </c>
      <c r="E1437" s="5">
        <f>IF(B1437="","",IFERROR(VLOOKUP(B1437, PLANTA_BASE!A:I, 6, FALSE), "NO ENCONTRADO EN PLANTA"))</f>
        <v/>
      </c>
      <c r="F1437" s="7">
        <f>IF(B1437="","",IFERROR(VLOOKUP(B1437, PLANTA_BASE!A:I, 8, FALSE), "DOCENTE / FACILITADOR"))</f>
        <v/>
      </c>
      <c r="G1437" s="7">
        <f>IF(B1437=" me","",IFERROR(VLOOKUP(B1437, PLANTA_BASE!A:I, 9, FALSE), "GENERAL"))</f>
        <v/>
      </c>
    </row>
    <row r="1438" ht="20" customHeight="1">
      <c r="A1438" s="2">
        <f>IF(B1438="","",IFERROR(VLOOKUP(B1438, PLANTA_BASE!A:I, 2, FALSE), "NO ENCONTRADO EN PLANTA"))</f>
        <v/>
      </c>
      <c r="B1438" s="3" t="inlineStr"/>
      <c r="C1438" s="4">
        <f>IF(B1438="","",IFERROR(VLOOKUP(B1438, PLANTA_BASE!A:I, 3, FALSE), ""))</f>
        <v/>
      </c>
      <c r="D1438" s="2">
        <f>IF(B1438="","",IFERROR(VLOOKUP(B1438, PLANTA_BASE!A:I, 5, FALSE), "NO ENCONTRADO EN PLANTA"))</f>
        <v/>
      </c>
      <c r="E1438" s="2">
        <f>IF(B1438="","",IFERROR(VLOOKUP(B1438, PLANTA_BASE!A:I, 6, FALSE), "NO ENCONTRADO EN PLANTA"))</f>
        <v/>
      </c>
      <c r="F1438" s="4">
        <f>IF(B1438="","",IFERROR(VLOOKUP(B1438, PLANTA_BASE!A:I, 8, FALSE), "DOCENTE / FACILITADOR"))</f>
        <v/>
      </c>
      <c r="G1438" s="4">
        <f>IF(B1438=" me","",IFERROR(VLOOKUP(B1438, PLANTA_BASE!A:I, 9, FALSE), "GENERAL"))</f>
        <v/>
      </c>
    </row>
    <row r="1439" ht="20" customHeight="1">
      <c r="A1439" s="5">
        <f>IF(B1439="","",IFERROR(VLOOKUP(B1439, PLANTA_BASE!A:I, 2, FALSE), "NO ENCONTRADO EN PLANTA"))</f>
        <v/>
      </c>
      <c r="B1439" s="6" t="inlineStr"/>
      <c r="C1439" s="7">
        <f>IF(B1439="","",IFERROR(VLOOKUP(B1439, PLANTA_BASE!A:I, 3, FALSE), ""))</f>
        <v/>
      </c>
      <c r="D1439" s="5">
        <f>IF(B1439="","",IFERROR(VLOOKUP(B1439, PLANTA_BASE!A:I, 5, FALSE), "NO ENCONTRADO EN PLANTA"))</f>
        <v/>
      </c>
      <c r="E1439" s="5">
        <f>IF(B1439="","",IFERROR(VLOOKUP(B1439, PLANTA_BASE!A:I, 6, FALSE), "NO ENCONTRADO EN PLANTA"))</f>
        <v/>
      </c>
      <c r="F1439" s="7">
        <f>IF(B1439="","",IFERROR(VLOOKUP(B1439, PLANTA_BASE!A:I, 8, FALSE), "DOCENTE / FACILITADOR"))</f>
        <v/>
      </c>
      <c r="G1439" s="7">
        <f>IF(B1439=" me","",IFERROR(VLOOKUP(B1439, PLANTA_BASE!A:I, 9, FALSE), "GENERAL"))</f>
        <v/>
      </c>
    </row>
    <row r="1440" ht="20" customHeight="1">
      <c r="A1440" s="2">
        <f>IF(B1440="","",IFERROR(VLOOKUP(B1440, PLANTA_BASE!A:I, 2, FALSE), "NO ENCONTRADO EN PLANTA"))</f>
        <v/>
      </c>
      <c r="B1440" s="3" t="inlineStr"/>
      <c r="C1440" s="4">
        <f>IF(B1440="","",IFERROR(VLOOKUP(B1440, PLANTA_BASE!A:I, 3, FALSE), ""))</f>
        <v/>
      </c>
      <c r="D1440" s="2">
        <f>IF(B1440="","",IFERROR(VLOOKUP(B1440, PLANTA_BASE!A:I, 5, FALSE), "NO ENCONTRADO EN PLANTA"))</f>
        <v/>
      </c>
      <c r="E1440" s="2">
        <f>IF(B1440="","",IFERROR(VLOOKUP(B1440, PLANTA_BASE!A:I, 6, FALSE), "NO ENCONTRADO EN PLANTA"))</f>
        <v/>
      </c>
      <c r="F1440" s="4">
        <f>IF(B1440="","",IFERROR(VLOOKUP(B1440, PLANTA_BASE!A:I, 8, FALSE), "DOCENTE / FACILITADOR"))</f>
        <v/>
      </c>
      <c r="G1440" s="4">
        <f>IF(B1440=" me","",IFERROR(VLOOKUP(B1440, PLANTA_BASE!A:I, 9, FALSE), "GENERAL"))</f>
        <v/>
      </c>
    </row>
    <row r="1441" ht="20" customHeight="1">
      <c r="A1441" s="5">
        <f>IF(B1441="","",IFERROR(VLOOKUP(B1441, PLANTA_BASE!A:I, 2, FALSE), "NO ENCONTRADO EN PLANTA"))</f>
        <v/>
      </c>
      <c r="B1441" s="6" t="inlineStr"/>
      <c r="C1441" s="7">
        <f>IF(B1441="","",IFERROR(VLOOKUP(B1441, PLANTA_BASE!A:I, 3, FALSE), ""))</f>
        <v/>
      </c>
      <c r="D1441" s="5">
        <f>IF(B1441="","",IFERROR(VLOOKUP(B1441, PLANTA_BASE!A:I, 5, FALSE), "NO ENCONTRADO EN PLANTA"))</f>
        <v/>
      </c>
      <c r="E1441" s="5">
        <f>IF(B1441="","",IFERROR(VLOOKUP(B1441, PLANTA_BASE!A:I, 6, FALSE), "NO ENCONTRADO EN PLANTA"))</f>
        <v/>
      </c>
      <c r="F1441" s="7">
        <f>IF(B1441="","",IFERROR(VLOOKUP(B1441, PLANTA_BASE!A:I, 8, FALSE), "DOCENTE / FACILITADOR"))</f>
        <v/>
      </c>
      <c r="G1441" s="7">
        <f>IF(B1441=" me","",IFERROR(VLOOKUP(B1441, PLANTA_BASE!A:I, 9, FALSE), "GENERAL"))</f>
        <v/>
      </c>
    </row>
    <row r="1442" ht="20" customHeight="1">
      <c r="A1442" s="2">
        <f>IF(B1442="","",IFERROR(VLOOKUP(B1442, PLANTA_BASE!A:I, 2, FALSE), "NO ENCONTRADO EN PLANTA"))</f>
        <v/>
      </c>
      <c r="B1442" s="3" t="inlineStr"/>
      <c r="C1442" s="4">
        <f>IF(B1442="","",IFERROR(VLOOKUP(B1442, PLANTA_BASE!A:I, 3, FALSE), ""))</f>
        <v/>
      </c>
      <c r="D1442" s="2">
        <f>IF(B1442="","",IFERROR(VLOOKUP(B1442, PLANTA_BASE!A:I, 5, FALSE), "NO ENCONTRADO EN PLANTA"))</f>
        <v/>
      </c>
      <c r="E1442" s="2">
        <f>IF(B1442="","",IFERROR(VLOOKUP(B1442, PLANTA_BASE!A:I, 6, FALSE), "NO ENCONTRADO EN PLANTA"))</f>
        <v/>
      </c>
      <c r="F1442" s="4">
        <f>IF(B1442="","",IFERROR(VLOOKUP(B1442, PLANTA_BASE!A:I, 8, FALSE), "DOCENTE / FACILITADOR"))</f>
        <v/>
      </c>
      <c r="G1442" s="4">
        <f>IF(B1442=" me","",IFERROR(VLOOKUP(B1442, PLANTA_BASE!A:I, 9, FALSE), "GENERAL"))</f>
        <v/>
      </c>
    </row>
    <row r="1443" ht="20" customHeight="1">
      <c r="A1443" s="5">
        <f>IF(B1443="","",IFERROR(VLOOKUP(B1443, PLANTA_BASE!A:I, 2, FALSE), "NO ENCONTRADO EN PLANTA"))</f>
        <v/>
      </c>
      <c r="B1443" s="6" t="inlineStr"/>
      <c r="C1443" s="7">
        <f>IF(B1443="","",IFERROR(VLOOKUP(B1443, PLANTA_BASE!A:I, 3, FALSE), ""))</f>
        <v/>
      </c>
      <c r="D1443" s="5">
        <f>IF(B1443="","",IFERROR(VLOOKUP(B1443, PLANTA_BASE!A:I, 5, FALSE), "NO ENCONTRADO EN PLANTA"))</f>
        <v/>
      </c>
      <c r="E1443" s="5">
        <f>IF(B1443="","",IFERROR(VLOOKUP(B1443, PLANTA_BASE!A:I, 6, FALSE), "NO ENCONTRADO EN PLANTA"))</f>
        <v/>
      </c>
      <c r="F1443" s="7">
        <f>IF(B1443="","",IFERROR(VLOOKUP(B1443, PLANTA_BASE!A:I, 8, FALSE), "DOCENTE / FACILITADOR"))</f>
        <v/>
      </c>
      <c r="G1443" s="7">
        <f>IF(B1443=" me","",IFERROR(VLOOKUP(B1443, PLANTA_BASE!A:I, 9, FALSE), "GENERAL"))</f>
        <v/>
      </c>
    </row>
    <row r="1444" ht="20" customHeight="1">
      <c r="A1444" s="2">
        <f>IF(B1444="","",IFERROR(VLOOKUP(B1444, PLANTA_BASE!A:I, 2, FALSE), "NO ENCONTRADO EN PLANTA"))</f>
        <v/>
      </c>
      <c r="B1444" s="3" t="inlineStr"/>
      <c r="C1444" s="4">
        <f>IF(B1444="","",IFERROR(VLOOKUP(B1444, PLANTA_BASE!A:I, 3, FALSE), ""))</f>
        <v/>
      </c>
      <c r="D1444" s="2">
        <f>IF(B1444="","",IFERROR(VLOOKUP(B1444, PLANTA_BASE!A:I, 5, FALSE), "NO ENCONTRADO EN PLANTA"))</f>
        <v/>
      </c>
      <c r="E1444" s="2">
        <f>IF(B1444="","",IFERROR(VLOOKUP(B1444, PLANTA_BASE!A:I, 6, FALSE), "NO ENCONTRADO EN PLANTA"))</f>
        <v/>
      </c>
      <c r="F1444" s="4">
        <f>IF(B1444="","",IFERROR(VLOOKUP(B1444, PLANTA_BASE!A:I, 8, FALSE), "DOCENTE / FACILITADOR"))</f>
        <v/>
      </c>
      <c r="G1444" s="4">
        <f>IF(B1444=" me","",IFERROR(VLOOKUP(B1444, PLANTA_BASE!A:I, 9, FALSE), "GENERAL"))</f>
        <v/>
      </c>
    </row>
    <row r="1445" ht="20" customHeight="1">
      <c r="A1445" s="5">
        <f>IF(B1445="","",IFERROR(VLOOKUP(B1445, PLANTA_BASE!A:I, 2, FALSE), "NO ENCONTRADO EN PLANTA"))</f>
        <v/>
      </c>
      <c r="B1445" s="6" t="inlineStr"/>
      <c r="C1445" s="7">
        <f>IF(B1445="","",IFERROR(VLOOKUP(B1445, PLANTA_BASE!A:I, 3, FALSE), ""))</f>
        <v/>
      </c>
      <c r="D1445" s="5">
        <f>IF(B1445="","",IFERROR(VLOOKUP(B1445, PLANTA_BASE!A:I, 5, FALSE), "NO ENCONTRADO EN PLANTA"))</f>
        <v/>
      </c>
      <c r="E1445" s="5">
        <f>IF(B1445="","",IFERROR(VLOOKUP(B1445, PLANTA_BASE!A:I, 6, FALSE), "NO ENCONTRADO EN PLANTA"))</f>
        <v/>
      </c>
      <c r="F1445" s="7">
        <f>IF(B1445="","",IFERROR(VLOOKUP(B1445, PLANTA_BASE!A:I, 8, FALSE), "DOCENTE / FACILITADOR"))</f>
        <v/>
      </c>
      <c r="G1445" s="7">
        <f>IF(B1445=" me","",IFERROR(VLOOKUP(B1445, PLANTA_BASE!A:I, 9, FALSE), "GENERAL"))</f>
        <v/>
      </c>
    </row>
    <row r="1446" ht="20" customHeight="1">
      <c r="A1446" s="2">
        <f>IF(B1446="","",IFERROR(VLOOKUP(B1446, PLANTA_BASE!A:I, 2, FALSE), "NO ENCONTRADO EN PLANTA"))</f>
        <v/>
      </c>
      <c r="B1446" s="3" t="inlineStr"/>
      <c r="C1446" s="4">
        <f>IF(B1446="","",IFERROR(VLOOKUP(B1446, PLANTA_BASE!A:I, 3, FALSE), ""))</f>
        <v/>
      </c>
      <c r="D1446" s="2">
        <f>IF(B1446="","",IFERROR(VLOOKUP(B1446, PLANTA_BASE!A:I, 5, FALSE), "NO ENCONTRADO EN PLANTA"))</f>
        <v/>
      </c>
      <c r="E1446" s="2">
        <f>IF(B1446="","",IFERROR(VLOOKUP(B1446, PLANTA_BASE!A:I, 6, FALSE), "NO ENCONTRADO EN PLANTA"))</f>
        <v/>
      </c>
      <c r="F1446" s="4">
        <f>IF(B1446="","",IFERROR(VLOOKUP(B1446, PLANTA_BASE!A:I, 8, FALSE), "DOCENTE / FACILITADOR"))</f>
        <v/>
      </c>
      <c r="G1446" s="4">
        <f>IF(B1446=" me","",IFERROR(VLOOKUP(B1446, PLANTA_BASE!A:I, 9, FALSE), "GENERAL"))</f>
        <v/>
      </c>
    </row>
    <row r="1447" ht="20" customHeight="1">
      <c r="A1447" s="5">
        <f>IF(B1447="","",IFERROR(VLOOKUP(B1447, PLANTA_BASE!A:I, 2, FALSE), "NO ENCONTRADO EN PLANTA"))</f>
        <v/>
      </c>
      <c r="B1447" s="6" t="inlineStr"/>
      <c r="C1447" s="7">
        <f>IF(B1447="","",IFERROR(VLOOKUP(B1447, PLANTA_BASE!A:I, 3, FALSE), ""))</f>
        <v/>
      </c>
      <c r="D1447" s="5">
        <f>IF(B1447="","",IFERROR(VLOOKUP(B1447, PLANTA_BASE!A:I, 5, FALSE), "NO ENCONTRADO EN PLANTA"))</f>
        <v/>
      </c>
      <c r="E1447" s="5">
        <f>IF(B1447="","",IFERROR(VLOOKUP(B1447, PLANTA_BASE!A:I, 6, FALSE), "NO ENCONTRADO EN PLANTA"))</f>
        <v/>
      </c>
      <c r="F1447" s="7">
        <f>IF(B1447="","",IFERROR(VLOOKUP(B1447, PLANTA_BASE!A:I, 8, FALSE), "DOCENTE / FACILITADOR"))</f>
        <v/>
      </c>
      <c r="G1447" s="7">
        <f>IF(B1447=" me","",IFERROR(VLOOKUP(B1447, PLANTA_BASE!A:I, 9, FALSE), "GENERAL"))</f>
        <v/>
      </c>
    </row>
    <row r="1448" ht="20" customHeight="1">
      <c r="A1448" s="2">
        <f>IF(B1448="","",IFERROR(VLOOKUP(B1448, PLANTA_BASE!A:I, 2, FALSE), "NO ENCONTRADO EN PLANTA"))</f>
        <v/>
      </c>
      <c r="B1448" s="3" t="inlineStr"/>
      <c r="C1448" s="4">
        <f>IF(B1448="","",IFERROR(VLOOKUP(B1448, PLANTA_BASE!A:I, 3, FALSE), ""))</f>
        <v/>
      </c>
      <c r="D1448" s="2">
        <f>IF(B1448="","",IFERROR(VLOOKUP(B1448, PLANTA_BASE!A:I, 5, FALSE), "NO ENCONTRADO EN PLANTA"))</f>
        <v/>
      </c>
      <c r="E1448" s="2">
        <f>IF(B1448="","",IFERROR(VLOOKUP(B1448, PLANTA_BASE!A:I, 6, FALSE), "NO ENCONTRADO EN PLANTA"))</f>
        <v/>
      </c>
      <c r="F1448" s="4">
        <f>IF(B1448="","",IFERROR(VLOOKUP(B1448, PLANTA_BASE!A:I, 8, FALSE), "DOCENTE / FACILITADOR"))</f>
        <v/>
      </c>
      <c r="G1448" s="4">
        <f>IF(B1448=" me","",IFERROR(VLOOKUP(B1448, PLANTA_BASE!A:I, 9, FALSE), "GENERAL"))</f>
        <v/>
      </c>
    </row>
    <row r="1449" ht="20" customHeight="1">
      <c r="A1449" s="5">
        <f>IF(B1449="","",IFERROR(VLOOKUP(B1449, PLANTA_BASE!A:I, 2, FALSE), "NO ENCONTRADO EN PLANTA"))</f>
        <v/>
      </c>
      <c r="B1449" s="6" t="inlineStr"/>
      <c r="C1449" s="7">
        <f>IF(B1449="","",IFERROR(VLOOKUP(B1449, PLANTA_BASE!A:I, 3, FALSE), ""))</f>
        <v/>
      </c>
      <c r="D1449" s="5">
        <f>IF(B1449="","",IFERROR(VLOOKUP(B1449, PLANTA_BASE!A:I, 5, FALSE), "NO ENCONTRADO EN PLANTA"))</f>
        <v/>
      </c>
      <c r="E1449" s="5">
        <f>IF(B1449="","",IFERROR(VLOOKUP(B1449, PLANTA_BASE!A:I, 6, FALSE), "NO ENCONTRADO EN PLANTA"))</f>
        <v/>
      </c>
      <c r="F1449" s="7">
        <f>IF(B1449="","",IFERROR(VLOOKUP(B1449, PLANTA_BASE!A:I, 8, FALSE), "DOCENTE / FACILITADOR"))</f>
        <v/>
      </c>
      <c r="G1449" s="7">
        <f>IF(B1449=" me","",IFERROR(VLOOKUP(B1449, PLANTA_BASE!A:I, 9, FALSE), "GENERAL"))</f>
        <v/>
      </c>
    </row>
    <row r="1450" ht="20" customHeight="1">
      <c r="A1450" s="2">
        <f>IF(B1450="","",IFERROR(VLOOKUP(B1450, PLANTA_BASE!A:I, 2, FALSE), "NO ENCONTRADO EN PLANTA"))</f>
        <v/>
      </c>
      <c r="B1450" s="3" t="inlineStr"/>
      <c r="C1450" s="4">
        <f>IF(B1450="","",IFERROR(VLOOKUP(B1450, PLANTA_BASE!A:I, 3, FALSE), ""))</f>
        <v/>
      </c>
      <c r="D1450" s="2">
        <f>IF(B1450="","",IFERROR(VLOOKUP(B1450, PLANTA_BASE!A:I, 5, FALSE), "NO ENCONTRADO EN PLANTA"))</f>
        <v/>
      </c>
      <c r="E1450" s="2">
        <f>IF(B1450="","",IFERROR(VLOOKUP(B1450, PLANTA_BASE!A:I, 6, FALSE), "NO ENCONTRADO EN PLANTA"))</f>
        <v/>
      </c>
      <c r="F1450" s="4">
        <f>IF(B1450="","",IFERROR(VLOOKUP(B1450, PLANTA_BASE!A:I, 8, FALSE), "DOCENTE / FACILITADOR"))</f>
        <v/>
      </c>
      <c r="G1450" s="4">
        <f>IF(B1450=" me","",IFERROR(VLOOKUP(B1450, PLANTA_BASE!A:I, 9, FALSE), "GENERAL"))</f>
        <v/>
      </c>
    </row>
    <row r="1451" ht="20" customHeight="1">
      <c r="A1451" s="5">
        <f>IF(B1451="","",IFERROR(VLOOKUP(B1451, PLANTA_BASE!A:I, 2, FALSE), "NO ENCONTRADO EN PLANTA"))</f>
        <v/>
      </c>
      <c r="B1451" s="6" t="inlineStr"/>
      <c r="C1451" s="7">
        <f>IF(B1451="","",IFERROR(VLOOKUP(B1451, PLANTA_BASE!A:I, 3, FALSE), ""))</f>
        <v/>
      </c>
      <c r="D1451" s="5">
        <f>IF(B1451="","",IFERROR(VLOOKUP(B1451, PLANTA_BASE!A:I, 5, FALSE), "NO ENCONTRADO EN PLANTA"))</f>
        <v/>
      </c>
      <c r="E1451" s="5">
        <f>IF(B1451="","",IFERROR(VLOOKUP(B1451, PLANTA_BASE!A:I, 6, FALSE), "NO ENCONTRADO EN PLANTA"))</f>
        <v/>
      </c>
      <c r="F1451" s="7">
        <f>IF(B1451="","",IFERROR(VLOOKUP(B1451, PLANTA_BASE!A:I, 8, FALSE), "DOCENTE / FACILITADOR"))</f>
        <v/>
      </c>
      <c r="G1451" s="7">
        <f>IF(B1451=" me","",IFERROR(VLOOKUP(B1451, PLANTA_BASE!A:I, 9, FALSE), "GENERAL"))</f>
        <v/>
      </c>
    </row>
    <row r="1452" ht="20" customHeight="1">
      <c r="A1452" s="2">
        <f>IF(B1452="","",IFERROR(VLOOKUP(B1452, PLANTA_BASE!A:I, 2, FALSE), "NO ENCONTRADO EN PLANTA"))</f>
        <v/>
      </c>
      <c r="B1452" s="3" t="inlineStr"/>
      <c r="C1452" s="4">
        <f>IF(B1452="","",IFERROR(VLOOKUP(B1452, PLANTA_BASE!A:I, 3, FALSE), ""))</f>
        <v/>
      </c>
      <c r="D1452" s="2">
        <f>IF(B1452="","",IFERROR(VLOOKUP(B1452, PLANTA_BASE!A:I, 5, FALSE), "NO ENCONTRADO EN PLANTA"))</f>
        <v/>
      </c>
      <c r="E1452" s="2">
        <f>IF(B1452="","",IFERROR(VLOOKUP(B1452, PLANTA_BASE!A:I, 6, FALSE), "NO ENCONTRADO EN PLANTA"))</f>
        <v/>
      </c>
      <c r="F1452" s="4">
        <f>IF(B1452="","",IFERROR(VLOOKUP(B1452, PLANTA_BASE!A:I, 8, FALSE), "DOCENTE / FACILITADOR"))</f>
        <v/>
      </c>
      <c r="G1452" s="4">
        <f>IF(B1452=" me","",IFERROR(VLOOKUP(B1452, PLANTA_BASE!A:I, 9, FALSE), "GENERAL"))</f>
        <v/>
      </c>
    </row>
    <row r="1453" ht="20" customHeight="1">
      <c r="A1453" s="5">
        <f>IF(B1453="","",IFERROR(VLOOKUP(B1453, PLANTA_BASE!A:I, 2, FALSE), "NO ENCONTRADO EN PLANTA"))</f>
        <v/>
      </c>
      <c r="B1453" s="6" t="inlineStr"/>
      <c r="C1453" s="7">
        <f>IF(B1453="","",IFERROR(VLOOKUP(B1453, PLANTA_BASE!A:I, 3, FALSE), ""))</f>
        <v/>
      </c>
      <c r="D1453" s="5">
        <f>IF(B1453="","",IFERROR(VLOOKUP(B1453, PLANTA_BASE!A:I, 5, FALSE), "NO ENCONTRADO EN PLANTA"))</f>
        <v/>
      </c>
      <c r="E1453" s="5">
        <f>IF(B1453="","",IFERROR(VLOOKUP(B1453, PLANTA_BASE!A:I, 6, FALSE), "NO ENCONTRADO EN PLANTA"))</f>
        <v/>
      </c>
      <c r="F1453" s="7">
        <f>IF(B1453="","",IFERROR(VLOOKUP(B1453, PLANTA_BASE!A:I, 8, FALSE), "DOCENTE / FACILITADOR"))</f>
        <v/>
      </c>
      <c r="G1453" s="7">
        <f>IF(B1453=" me","",IFERROR(VLOOKUP(B1453, PLANTA_BASE!A:I, 9, FALSE), "GENERAL"))</f>
        <v/>
      </c>
    </row>
    <row r="1454" ht="20" customHeight="1">
      <c r="A1454" s="2">
        <f>IF(B1454="","",IFERROR(VLOOKUP(B1454, PLANTA_BASE!A:I, 2, FALSE), "NO ENCONTRADO EN PLANTA"))</f>
        <v/>
      </c>
      <c r="B1454" s="3" t="inlineStr"/>
      <c r="C1454" s="4">
        <f>IF(B1454="","",IFERROR(VLOOKUP(B1454, PLANTA_BASE!A:I, 3, FALSE), ""))</f>
        <v/>
      </c>
      <c r="D1454" s="2">
        <f>IF(B1454="","",IFERROR(VLOOKUP(B1454, PLANTA_BASE!A:I, 5, FALSE), "NO ENCONTRADO EN PLANTA"))</f>
        <v/>
      </c>
      <c r="E1454" s="2">
        <f>IF(B1454="","",IFERROR(VLOOKUP(B1454, PLANTA_BASE!A:I, 6, FALSE), "NO ENCONTRADO EN PLANTA"))</f>
        <v/>
      </c>
      <c r="F1454" s="4">
        <f>IF(B1454="","",IFERROR(VLOOKUP(B1454, PLANTA_BASE!A:I, 8, FALSE), "DOCENTE / FACILITADOR"))</f>
        <v/>
      </c>
      <c r="G1454" s="4">
        <f>IF(B1454=" me","",IFERROR(VLOOKUP(B1454, PLANTA_BASE!A:I, 9, FALSE), "GENERAL"))</f>
        <v/>
      </c>
    </row>
    <row r="1455" ht="20" customHeight="1">
      <c r="A1455" s="5">
        <f>IF(B1455="","",IFERROR(VLOOKUP(B1455, PLANTA_BASE!A:I, 2, FALSE), "NO ENCONTRADO EN PLANTA"))</f>
        <v/>
      </c>
      <c r="B1455" s="6" t="inlineStr"/>
      <c r="C1455" s="7">
        <f>IF(B1455="","",IFERROR(VLOOKUP(B1455, PLANTA_BASE!A:I, 3, FALSE), ""))</f>
        <v/>
      </c>
      <c r="D1455" s="5">
        <f>IF(B1455="","",IFERROR(VLOOKUP(B1455, PLANTA_BASE!A:I, 5, FALSE), "NO ENCONTRADO EN PLANTA"))</f>
        <v/>
      </c>
      <c r="E1455" s="5">
        <f>IF(B1455="","",IFERROR(VLOOKUP(B1455, PLANTA_BASE!A:I, 6, FALSE), "NO ENCONTRADO EN PLANTA"))</f>
        <v/>
      </c>
      <c r="F1455" s="7">
        <f>IF(B1455="","",IFERROR(VLOOKUP(B1455, PLANTA_BASE!A:I, 8, FALSE), "DOCENTE / FACILITADOR"))</f>
        <v/>
      </c>
      <c r="G1455" s="7">
        <f>IF(B1455=" me","",IFERROR(VLOOKUP(B1455, PLANTA_BASE!A:I, 9, FALSE), "GENERAL"))</f>
        <v/>
      </c>
    </row>
    <row r="1456" ht="20" customHeight="1">
      <c r="A1456" s="2">
        <f>IF(B1456="","",IFERROR(VLOOKUP(B1456, PLANTA_BASE!A:I, 2, FALSE), "NO ENCONTRADO EN PLANTA"))</f>
        <v/>
      </c>
      <c r="B1456" s="3" t="inlineStr"/>
      <c r="C1456" s="4">
        <f>IF(B1456="","",IFERROR(VLOOKUP(B1456, PLANTA_BASE!A:I, 3, FALSE), ""))</f>
        <v/>
      </c>
      <c r="D1456" s="2">
        <f>IF(B1456="","",IFERROR(VLOOKUP(B1456, PLANTA_BASE!A:I, 5, FALSE), "NO ENCONTRADO EN PLANTA"))</f>
        <v/>
      </c>
      <c r="E1456" s="2">
        <f>IF(B1456="","",IFERROR(VLOOKUP(B1456, PLANTA_BASE!A:I, 6, FALSE), "NO ENCONTRADO EN PLANTA"))</f>
        <v/>
      </c>
      <c r="F1456" s="4">
        <f>IF(B1456="","",IFERROR(VLOOKUP(B1456, PLANTA_BASE!A:I, 8, FALSE), "DOCENTE / FACILITADOR"))</f>
        <v/>
      </c>
      <c r="G1456" s="4">
        <f>IF(B1456=" me","",IFERROR(VLOOKUP(B1456, PLANTA_BASE!A:I, 9, FALSE), "GENERAL"))</f>
        <v/>
      </c>
    </row>
    <row r="1457" ht="20" customHeight="1">
      <c r="A1457" s="5">
        <f>IF(B1457="","",IFERROR(VLOOKUP(B1457, PLANTA_BASE!A:I, 2, FALSE), "NO ENCONTRADO EN PLANTA"))</f>
        <v/>
      </c>
      <c r="B1457" s="6" t="inlineStr"/>
      <c r="C1457" s="7">
        <f>IF(B1457="","",IFERROR(VLOOKUP(B1457, PLANTA_BASE!A:I, 3, FALSE), ""))</f>
        <v/>
      </c>
      <c r="D1457" s="5">
        <f>IF(B1457="","",IFERROR(VLOOKUP(B1457, PLANTA_BASE!A:I, 5, FALSE), "NO ENCONTRADO EN PLANTA"))</f>
        <v/>
      </c>
      <c r="E1457" s="5">
        <f>IF(B1457="","",IFERROR(VLOOKUP(B1457, PLANTA_BASE!A:I, 6, FALSE), "NO ENCONTRADO EN PLANTA"))</f>
        <v/>
      </c>
      <c r="F1457" s="7">
        <f>IF(B1457="","",IFERROR(VLOOKUP(B1457, PLANTA_BASE!A:I, 8, FALSE), "DOCENTE / FACILITADOR"))</f>
        <v/>
      </c>
      <c r="G1457" s="7">
        <f>IF(B1457=" me","",IFERROR(VLOOKUP(B1457, PLANTA_BASE!A:I, 9, FALSE), "GENERAL"))</f>
        <v/>
      </c>
    </row>
    <row r="1458" ht="20" customHeight="1">
      <c r="A1458" s="2">
        <f>IF(B1458="","",IFERROR(VLOOKUP(B1458, PLANTA_BASE!A:I, 2, FALSE), "NO ENCONTRADO EN PLANTA"))</f>
        <v/>
      </c>
      <c r="B1458" s="3" t="inlineStr"/>
      <c r="C1458" s="4">
        <f>IF(B1458="","",IFERROR(VLOOKUP(B1458, PLANTA_BASE!A:I, 3, FALSE), ""))</f>
        <v/>
      </c>
      <c r="D1458" s="2">
        <f>IF(B1458="","",IFERROR(VLOOKUP(B1458, PLANTA_BASE!A:I, 5, FALSE), "NO ENCONTRADO EN PLANTA"))</f>
        <v/>
      </c>
      <c r="E1458" s="2">
        <f>IF(B1458="","",IFERROR(VLOOKUP(B1458, PLANTA_BASE!A:I, 6, FALSE), "NO ENCONTRADO EN PLANTA"))</f>
        <v/>
      </c>
      <c r="F1458" s="4">
        <f>IF(B1458="","",IFERROR(VLOOKUP(B1458, PLANTA_BASE!A:I, 8, FALSE), "DOCENTE / FACILITADOR"))</f>
        <v/>
      </c>
      <c r="G1458" s="4">
        <f>IF(B1458=" me","",IFERROR(VLOOKUP(B1458, PLANTA_BASE!A:I, 9, FALSE), "GENERAL"))</f>
        <v/>
      </c>
    </row>
    <row r="1459" ht="20" customHeight="1">
      <c r="A1459" s="5">
        <f>IF(B1459="","",IFERROR(VLOOKUP(B1459, PLANTA_BASE!A:I, 2, FALSE), "NO ENCONTRADO EN PLANTA"))</f>
        <v/>
      </c>
      <c r="B1459" s="6" t="inlineStr"/>
      <c r="C1459" s="7">
        <f>IF(B1459="","",IFERROR(VLOOKUP(B1459, PLANTA_BASE!A:I, 3, FALSE), ""))</f>
        <v/>
      </c>
      <c r="D1459" s="5">
        <f>IF(B1459="","",IFERROR(VLOOKUP(B1459, PLANTA_BASE!A:I, 5, FALSE), "NO ENCONTRADO EN PLANTA"))</f>
        <v/>
      </c>
      <c r="E1459" s="5">
        <f>IF(B1459="","",IFERROR(VLOOKUP(B1459, PLANTA_BASE!A:I, 6, FALSE), "NO ENCONTRADO EN PLANTA"))</f>
        <v/>
      </c>
      <c r="F1459" s="7">
        <f>IF(B1459="","",IFERROR(VLOOKUP(B1459, PLANTA_BASE!A:I, 8, FALSE), "DOCENTE / FACILITADOR"))</f>
        <v/>
      </c>
      <c r="G1459" s="7">
        <f>IF(B1459=" me","",IFERROR(VLOOKUP(B1459, PLANTA_BASE!A:I, 9, FALSE), "GENERAL"))</f>
        <v/>
      </c>
    </row>
    <row r="1460" ht="20" customHeight="1">
      <c r="A1460" s="2">
        <f>IF(B1460="","",IFERROR(VLOOKUP(B1460, PLANTA_BASE!A:I, 2, FALSE), "NO ENCONTRADO EN PLANTA"))</f>
        <v/>
      </c>
      <c r="B1460" s="3" t="inlineStr"/>
      <c r="C1460" s="4">
        <f>IF(B1460="","",IFERROR(VLOOKUP(B1460, PLANTA_BASE!A:I, 3, FALSE), ""))</f>
        <v/>
      </c>
      <c r="D1460" s="2">
        <f>IF(B1460="","",IFERROR(VLOOKUP(B1460, PLANTA_BASE!A:I, 5, FALSE), "NO ENCONTRADO EN PLANTA"))</f>
        <v/>
      </c>
      <c r="E1460" s="2">
        <f>IF(B1460="","",IFERROR(VLOOKUP(B1460, PLANTA_BASE!A:I, 6, FALSE), "NO ENCONTRADO EN PLANTA"))</f>
        <v/>
      </c>
      <c r="F1460" s="4">
        <f>IF(B1460="","",IFERROR(VLOOKUP(B1460, PLANTA_BASE!A:I, 8, FALSE), "DOCENTE / FACILITADOR"))</f>
        <v/>
      </c>
      <c r="G1460" s="4">
        <f>IF(B1460=" me","",IFERROR(VLOOKUP(B1460, PLANTA_BASE!A:I, 9, FALSE), "GENERAL"))</f>
        <v/>
      </c>
    </row>
    <row r="1461" ht="20" customHeight="1">
      <c r="A1461" s="5">
        <f>IF(B1461="","",IFERROR(VLOOKUP(B1461, PLANTA_BASE!A:I, 2, FALSE), "NO ENCONTRADO EN PLANTA"))</f>
        <v/>
      </c>
      <c r="B1461" s="6" t="inlineStr"/>
      <c r="C1461" s="7">
        <f>IF(B1461="","",IFERROR(VLOOKUP(B1461, PLANTA_BASE!A:I, 3, FALSE), ""))</f>
        <v/>
      </c>
      <c r="D1461" s="5">
        <f>IF(B1461="","",IFERROR(VLOOKUP(B1461, PLANTA_BASE!A:I, 5, FALSE), "NO ENCONTRADO EN PLANTA"))</f>
        <v/>
      </c>
      <c r="E1461" s="5">
        <f>IF(B1461="","",IFERROR(VLOOKUP(B1461, PLANTA_BASE!A:I, 6, FALSE), "NO ENCONTRADO EN PLANTA"))</f>
        <v/>
      </c>
      <c r="F1461" s="7">
        <f>IF(B1461="","",IFERROR(VLOOKUP(B1461, PLANTA_BASE!A:I, 8, FALSE), "DOCENTE / FACILITADOR"))</f>
        <v/>
      </c>
      <c r="G1461" s="7">
        <f>IF(B1461=" me","",IFERROR(VLOOKUP(B1461, PLANTA_BASE!A:I, 9, FALSE), "GENERAL"))</f>
        <v/>
      </c>
    </row>
    <row r="1462" ht="20" customHeight="1">
      <c r="A1462" s="2">
        <f>IF(B1462="","",IFERROR(VLOOKUP(B1462, PLANTA_BASE!A:I, 2, FALSE), "NO ENCONTRADO EN PLANTA"))</f>
        <v/>
      </c>
      <c r="B1462" s="3" t="inlineStr"/>
      <c r="C1462" s="4">
        <f>IF(B1462="","",IFERROR(VLOOKUP(B1462, PLANTA_BASE!A:I, 3, FALSE), ""))</f>
        <v/>
      </c>
      <c r="D1462" s="2">
        <f>IF(B1462="","",IFERROR(VLOOKUP(B1462, PLANTA_BASE!A:I, 5, FALSE), "NO ENCONTRADO EN PLANTA"))</f>
        <v/>
      </c>
      <c r="E1462" s="2">
        <f>IF(B1462="","",IFERROR(VLOOKUP(B1462, PLANTA_BASE!A:I, 6, FALSE), "NO ENCONTRADO EN PLANTA"))</f>
        <v/>
      </c>
      <c r="F1462" s="4">
        <f>IF(B1462="","",IFERROR(VLOOKUP(B1462, PLANTA_BASE!A:I, 8, FALSE), "DOCENTE / FACILITADOR"))</f>
        <v/>
      </c>
      <c r="G1462" s="4">
        <f>IF(B1462=" me","",IFERROR(VLOOKUP(B1462, PLANTA_BASE!A:I, 9, FALSE), "GENERAL"))</f>
        <v/>
      </c>
    </row>
    <row r="1463" ht="20" customHeight="1">
      <c r="A1463" s="5">
        <f>IF(B1463="","",IFERROR(VLOOKUP(B1463, PLANTA_BASE!A:I, 2, FALSE), "NO ENCONTRADO EN PLANTA"))</f>
        <v/>
      </c>
      <c r="B1463" s="6" t="inlineStr"/>
      <c r="C1463" s="7">
        <f>IF(B1463="","",IFERROR(VLOOKUP(B1463, PLANTA_BASE!A:I, 3, FALSE), ""))</f>
        <v/>
      </c>
      <c r="D1463" s="5">
        <f>IF(B1463="","",IFERROR(VLOOKUP(B1463, PLANTA_BASE!A:I, 5, FALSE), "NO ENCONTRADO EN PLANTA"))</f>
        <v/>
      </c>
      <c r="E1463" s="5">
        <f>IF(B1463="","",IFERROR(VLOOKUP(B1463, PLANTA_BASE!A:I, 6, FALSE), "NO ENCONTRADO EN PLANTA"))</f>
        <v/>
      </c>
      <c r="F1463" s="7">
        <f>IF(B1463="","",IFERROR(VLOOKUP(B1463, PLANTA_BASE!A:I, 8, FALSE), "DOCENTE / FACILITADOR"))</f>
        <v/>
      </c>
      <c r="G1463" s="7">
        <f>IF(B1463=" me","",IFERROR(VLOOKUP(B1463, PLANTA_BASE!A:I, 9, FALSE), "GENERAL"))</f>
        <v/>
      </c>
    </row>
    <row r="1464" ht="20" customHeight="1">
      <c r="A1464" s="2">
        <f>IF(B1464="","",IFERROR(VLOOKUP(B1464, PLANTA_BASE!A:I, 2, FALSE), "NO ENCONTRADO EN PLANTA"))</f>
        <v/>
      </c>
      <c r="B1464" s="3" t="inlineStr"/>
      <c r="C1464" s="4">
        <f>IF(B1464="","",IFERROR(VLOOKUP(B1464, PLANTA_BASE!A:I, 3, FALSE), ""))</f>
        <v/>
      </c>
      <c r="D1464" s="2">
        <f>IF(B1464="","",IFERROR(VLOOKUP(B1464, PLANTA_BASE!A:I, 5, FALSE), "NO ENCONTRADO EN PLANTA"))</f>
        <v/>
      </c>
      <c r="E1464" s="2">
        <f>IF(B1464="","",IFERROR(VLOOKUP(B1464, PLANTA_BASE!A:I, 6, FALSE), "NO ENCONTRADO EN PLANTA"))</f>
        <v/>
      </c>
      <c r="F1464" s="4">
        <f>IF(B1464="","",IFERROR(VLOOKUP(B1464, PLANTA_BASE!A:I, 8, FALSE), "DOCENTE / FACILITADOR"))</f>
        <v/>
      </c>
      <c r="G1464" s="4">
        <f>IF(B1464=" me","",IFERROR(VLOOKUP(B1464, PLANTA_BASE!A:I, 9, FALSE), "GENERAL"))</f>
        <v/>
      </c>
    </row>
    <row r="1465" ht="20" customHeight="1">
      <c r="A1465" s="5">
        <f>IF(B1465="","",IFERROR(VLOOKUP(B1465, PLANTA_BASE!A:I, 2, FALSE), "NO ENCONTRADO EN PLANTA"))</f>
        <v/>
      </c>
      <c r="B1465" s="6" t="inlineStr"/>
      <c r="C1465" s="7">
        <f>IF(B1465="","",IFERROR(VLOOKUP(B1465, PLANTA_BASE!A:I, 3, FALSE), ""))</f>
        <v/>
      </c>
      <c r="D1465" s="5">
        <f>IF(B1465="","",IFERROR(VLOOKUP(B1465, PLANTA_BASE!A:I, 5, FALSE), "NO ENCONTRADO EN PLANTA"))</f>
        <v/>
      </c>
      <c r="E1465" s="5">
        <f>IF(B1465="","",IFERROR(VLOOKUP(B1465, PLANTA_BASE!A:I, 6, FALSE), "NO ENCONTRADO EN PLANTA"))</f>
        <v/>
      </c>
      <c r="F1465" s="7">
        <f>IF(B1465="","",IFERROR(VLOOKUP(B1465, PLANTA_BASE!A:I, 8, FALSE), "DOCENTE / FACILITADOR"))</f>
        <v/>
      </c>
      <c r="G1465" s="7">
        <f>IF(B1465=" me","",IFERROR(VLOOKUP(B1465, PLANTA_BASE!A:I, 9, FALSE), "GENERAL"))</f>
        <v/>
      </c>
    </row>
    <row r="1466" ht="20" customHeight="1">
      <c r="A1466" s="2">
        <f>IF(B1466="","",IFERROR(VLOOKUP(B1466, PLANTA_BASE!A:I, 2, FALSE), "NO ENCONTRADO EN PLANTA"))</f>
        <v/>
      </c>
      <c r="B1466" s="3" t="inlineStr"/>
      <c r="C1466" s="4">
        <f>IF(B1466="","",IFERROR(VLOOKUP(B1466, PLANTA_BASE!A:I, 3, FALSE), ""))</f>
        <v/>
      </c>
      <c r="D1466" s="2">
        <f>IF(B1466="","",IFERROR(VLOOKUP(B1466, PLANTA_BASE!A:I, 5, FALSE), "NO ENCONTRADO EN PLANTA"))</f>
        <v/>
      </c>
      <c r="E1466" s="2">
        <f>IF(B1466="","",IFERROR(VLOOKUP(B1466, PLANTA_BASE!A:I, 6, FALSE), "NO ENCONTRADO EN PLANTA"))</f>
        <v/>
      </c>
      <c r="F1466" s="4">
        <f>IF(B1466="","",IFERROR(VLOOKUP(B1466, PLANTA_BASE!A:I, 8, FALSE), "DOCENTE / FACILITADOR"))</f>
        <v/>
      </c>
      <c r="G1466" s="4">
        <f>IF(B1466=" me","",IFERROR(VLOOKUP(B1466, PLANTA_BASE!A:I, 9, FALSE), "GENERAL"))</f>
        <v/>
      </c>
    </row>
    <row r="1467" ht="20" customHeight="1">
      <c r="A1467" s="5">
        <f>IF(B1467="","",IFERROR(VLOOKUP(B1467, PLANTA_BASE!A:I, 2, FALSE), "NO ENCONTRADO EN PLANTA"))</f>
        <v/>
      </c>
      <c r="B1467" s="6" t="inlineStr"/>
      <c r="C1467" s="7">
        <f>IF(B1467="","",IFERROR(VLOOKUP(B1467, PLANTA_BASE!A:I, 3, FALSE), ""))</f>
        <v/>
      </c>
      <c r="D1467" s="5">
        <f>IF(B1467="","",IFERROR(VLOOKUP(B1467, PLANTA_BASE!A:I, 5, FALSE), "NO ENCONTRADO EN PLANTA"))</f>
        <v/>
      </c>
      <c r="E1467" s="5">
        <f>IF(B1467="","",IFERROR(VLOOKUP(B1467, PLANTA_BASE!A:I, 6, FALSE), "NO ENCONTRADO EN PLANTA"))</f>
        <v/>
      </c>
      <c r="F1467" s="7">
        <f>IF(B1467="","",IFERROR(VLOOKUP(B1467, PLANTA_BASE!A:I, 8, FALSE), "DOCENTE / FACILITADOR"))</f>
        <v/>
      </c>
      <c r="G1467" s="7">
        <f>IF(B1467=" me","",IFERROR(VLOOKUP(B1467, PLANTA_BASE!A:I, 9, FALSE), "GENERAL"))</f>
        <v/>
      </c>
    </row>
    <row r="1468" ht="20" customHeight="1">
      <c r="A1468" s="2">
        <f>IF(B1468="","",IFERROR(VLOOKUP(B1468, PLANTA_BASE!A:I, 2, FALSE), "NO ENCONTRADO EN PLANTA"))</f>
        <v/>
      </c>
      <c r="B1468" s="3" t="inlineStr"/>
      <c r="C1468" s="4">
        <f>IF(B1468="","",IFERROR(VLOOKUP(B1468, PLANTA_BASE!A:I, 3, FALSE), ""))</f>
        <v/>
      </c>
      <c r="D1468" s="2">
        <f>IF(B1468="","",IFERROR(VLOOKUP(B1468, PLANTA_BASE!A:I, 5, FALSE), "NO ENCONTRADO EN PLANTA"))</f>
        <v/>
      </c>
      <c r="E1468" s="2">
        <f>IF(B1468="","",IFERROR(VLOOKUP(B1468, PLANTA_BASE!A:I, 6, FALSE), "NO ENCONTRADO EN PLANTA"))</f>
        <v/>
      </c>
      <c r="F1468" s="4">
        <f>IF(B1468="","",IFERROR(VLOOKUP(B1468, PLANTA_BASE!A:I, 8, FALSE), "DOCENTE / FACILITADOR"))</f>
        <v/>
      </c>
      <c r="G1468" s="4">
        <f>IF(B1468=" me","",IFERROR(VLOOKUP(B1468, PLANTA_BASE!A:I, 9, FALSE), "GENERAL"))</f>
        <v/>
      </c>
    </row>
    <row r="1469" ht="20" customHeight="1">
      <c r="A1469" s="5">
        <f>IF(B1469="","",IFERROR(VLOOKUP(B1469, PLANTA_BASE!A:I, 2, FALSE), "NO ENCONTRADO EN PLANTA"))</f>
        <v/>
      </c>
      <c r="B1469" s="6" t="inlineStr"/>
      <c r="C1469" s="7">
        <f>IF(B1469="","",IFERROR(VLOOKUP(B1469, PLANTA_BASE!A:I, 3, FALSE), ""))</f>
        <v/>
      </c>
      <c r="D1469" s="5">
        <f>IF(B1469="","",IFERROR(VLOOKUP(B1469, PLANTA_BASE!A:I, 5, FALSE), "NO ENCONTRADO EN PLANTA"))</f>
        <v/>
      </c>
      <c r="E1469" s="5">
        <f>IF(B1469="","",IFERROR(VLOOKUP(B1469, PLANTA_BASE!A:I, 6, FALSE), "NO ENCONTRADO EN PLANTA"))</f>
        <v/>
      </c>
      <c r="F1469" s="7">
        <f>IF(B1469="","",IFERROR(VLOOKUP(B1469, PLANTA_BASE!A:I, 8, FALSE), "DOCENTE / FACILITADOR"))</f>
        <v/>
      </c>
      <c r="G1469" s="7">
        <f>IF(B1469=" me","",IFERROR(VLOOKUP(B1469, PLANTA_BASE!A:I, 9, FALSE), "GENERAL"))</f>
        <v/>
      </c>
    </row>
    <row r="1470" ht="20" customHeight="1">
      <c r="A1470" s="2">
        <f>IF(B1470="","",IFERROR(VLOOKUP(B1470, PLANTA_BASE!A:I, 2, FALSE), "NO ENCONTRADO EN PLANTA"))</f>
        <v/>
      </c>
      <c r="B1470" s="3" t="inlineStr"/>
      <c r="C1470" s="4">
        <f>IF(B1470="","",IFERROR(VLOOKUP(B1470, PLANTA_BASE!A:I, 3, FALSE), ""))</f>
        <v/>
      </c>
      <c r="D1470" s="2">
        <f>IF(B1470="","",IFERROR(VLOOKUP(B1470, PLANTA_BASE!A:I, 5, FALSE), "NO ENCONTRADO EN PLANTA"))</f>
        <v/>
      </c>
      <c r="E1470" s="2">
        <f>IF(B1470="","",IFERROR(VLOOKUP(B1470, PLANTA_BASE!A:I, 6, FALSE), "NO ENCONTRADO EN PLANTA"))</f>
        <v/>
      </c>
      <c r="F1470" s="4">
        <f>IF(B1470="","",IFERROR(VLOOKUP(B1470, PLANTA_BASE!A:I, 8, FALSE), "DOCENTE / FACILITADOR"))</f>
        <v/>
      </c>
      <c r="G1470" s="4">
        <f>IF(B1470=" me","",IFERROR(VLOOKUP(B1470, PLANTA_BASE!A:I, 9, FALSE), "GENERAL"))</f>
        <v/>
      </c>
    </row>
    <row r="1471" ht="20" customHeight="1">
      <c r="A1471" s="5">
        <f>IF(B1471="","",IFERROR(VLOOKUP(B1471, PLANTA_BASE!A:I, 2, FALSE), "NO ENCONTRADO EN PLANTA"))</f>
        <v/>
      </c>
      <c r="B1471" s="6" t="inlineStr"/>
      <c r="C1471" s="7">
        <f>IF(B1471="","",IFERROR(VLOOKUP(B1471, PLANTA_BASE!A:I, 3, FALSE), ""))</f>
        <v/>
      </c>
      <c r="D1471" s="5">
        <f>IF(B1471="","",IFERROR(VLOOKUP(B1471, PLANTA_BASE!A:I, 5, FALSE), "NO ENCONTRADO EN PLANTA"))</f>
        <v/>
      </c>
      <c r="E1471" s="5">
        <f>IF(B1471="","",IFERROR(VLOOKUP(B1471, PLANTA_BASE!A:I, 6, FALSE), "NO ENCONTRADO EN PLANTA"))</f>
        <v/>
      </c>
      <c r="F1471" s="7">
        <f>IF(B1471="","",IFERROR(VLOOKUP(B1471, PLANTA_BASE!A:I, 8, FALSE), "DOCENTE / FACILITADOR"))</f>
        <v/>
      </c>
      <c r="G1471" s="7">
        <f>IF(B1471=" me","",IFERROR(VLOOKUP(B1471, PLANTA_BASE!A:I, 9, FALSE), "GENERAL"))</f>
        <v/>
      </c>
    </row>
    <row r="1472" ht="20" customHeight="1">
      <c r="A1472" s="2">
        <f>IF(B1472="","",IFERROR(VLOOKUP(B1472, PLANTA_BASE!A:I, 2, FALSE), "NO ENCONTRADO EN PLANTA"))</f>
        <v/>
      </c>
      <c r="B1472" s="3" t="inlineStr"/>
      <c r="C1472" s="4">
        <f>IF(B1472="","",IFERROR(VLOOKUP(B1472, PLANTA_BASE!A:I, 3, FALSE), ""))</f>
        <v/>
      </c>
      <c r="D1472" s="2">
        <f>IF(B1472="","",IFERROR(VLOOKUP(B1472, PLANTA_BASE!A:I, 5, FALSE), "NO ENCONTRADO EN PLANTA"))</f>
        <v/>
      </c>
      <c r="E1472" s="2">
        <f>IF(B1472="","",IFERROR(VLOOKUP(B1472, PLANTA_BASE!A:I, 6, FALSE), "NO ENCONTRADO EN PLANTA"))</f>
        <v/>
      </c>
      <c r="F1472" s="4">
        <f>IF(B1472="","",IFERROR(VLOOKUP(B1472, PLANTA_BASE!A:I, 8, FALSE), "DOCENTE / FACILITADOR"))</f>
        <v/>
      </c>
      <c r="G1472" s="4">
        <f>IF(B1472=" me","",IFERROR(VLOOKUP(B1472, PLANTA_BASE!A:I, 9, FALSE), "GENERAL"))</f>
        <v/>
      </c>
    </row>
    <row r="1473" ht="20" customHeight="1">
      <c r="A1473" s="5">
        <f>IF(B1473="","",IFERROR(VLOOKUP(B1473, PLANTA_BASE!A:I, 2, FALSE), "NO ENCONTRADO EN PLANTA"))</f>
        <v/>
      </c>
      <c r="B1473" s="6" t="inlineStr"/>
      <c r="C1473" s="7">
        <f>IF(B1473="","",IFERROR(VLOOKUP(B1473, PLANTA_BASE!A:I, 3, FALSE), ""))</f>
        <v/>
      </c>
      <c r="D1473" s="5">
        <f>IF(B1473="","",IFERROR(VLOOKUP(B1473, PLANTA_BASE!A:I, 5, FALSE), "NO ENCONTRADO EN PLANTA"))</f>
        <v/>
      </c>
      <c r="E1473" s="5">
        <f>IF(B1473="","",IFERROR(VLOOKUP(B1473, PLANTA_BASE!A:I, 6, FALSE), "NO ENCONTRADO EN PLANTA"))</f>
        <v/>
      </c>
      <c r="F1473" s="7">
        <f>IF(B1473="","",IFERROR(VLOOKUP(B1473, PLANTA_BASE!A:I, 8, FALSE), "DOCENTE / FACILITADOR"))</f>
        <v/>
      </c>
      <c r="G1473" s="7">
        <f>IF(B1473=" me","",IFERROR(VLOOKUP(B1473, PLANTA_BASE!A:I, 9, FALSE), "GENERAL"))</f>
        <v/>
      </c>
    </row>
    <row r="1474" ht="20" customHeight="1">
      <c r="A1474" s="2">
        <f>IF(B1474="","",IFERROR(VLOOKUP(B1474, PLANTA_BASE!A:I, 2, FALSE), "NO ENCONTRADO EN PLANTA"))</f>
        <v/>
      </c>
      <c r="B1474" s="3" t="inlineStr"/>
      <c r="C1474" s="4">
        <f>IF(B1474="","",IFERROR(VLOOKUP(B1474, PLANTA_BASE!A:I, 3, FALSE), ""))</f>
        <v/>
      </c>
      <c r="D1474" s="2">
        <f>IF(B1474="","",IFERROR(VLOOKUP(B1474, PLANTA_BASE!A:I, 5, FALSE), "NO ENCONTRADO EN PLANTA"))</f>
        <v/>
      </c>
      <c r="E1474" s="2">
        <f>IF(B1474="","",IFERROR(VLOOKUP(B1474, PLANTA_BASE!A:I, 6, FALSE), "NO ENCONTRADO EN PLANTA"))</f>
        <v/>
      </c>
      <c r="F1474" s="4">
        <f>IF(B1474="","",IFERROR(VLOOKUP(B1474, PLANTA_BASE!A:I, 8, FALSE), "DOCENTE / FACILITADOR"))</f>
        <v/>
      </c>
      <c r="G1474" s="4">
        <f>IF(B1474=" me","",IFERROR(VLOOKUP(B1474, PLANTA_BASE!A:I, 9, FALSE), "GENERAL"))</f>
        <v/>
      </c>
    </row>
    <row r="1475" ht="20" customHeight="1">
      <c r="A1475" s="5">
        <f>IF(B1475="","",IFERROR(VLOOKUP(B1475, PLANTA_BASE!A:I, 2, FALSE), "NO ENCONTRADO EN PLANTA"))</f>
        <v/>
      </c>
      <c r="B1475" s="6" t="inlineStr"/>
      <c r="C1475" s="7">
        <f>IF(B1475="","",IFERROR(VLOOKUP(B1475, PLANTA_BASE!A:I, 3, FALSE), ""))</f>
        <v/>
      </c>
      <c r="D1475" s="5">
        <f>IF(B1475="","",IFERROR(VLOOKUP(B1475, PLANTA_BASE!A:I, 5, FALSE), "NO ENCONTRADO EN PLANTA"))</f>
        <v/>
      </c>
      <c r="E1475" s="5">
        <f>IF(B1475="","",IFERROR(VLOOKUP(B1475, PLANTA_BASE!A:I, 6, FALSE), "NO ENCONTRADO EN PLANTA"))</f>
        <v/>
      </c>
      <c r="F1475" s="7">
        <f>IF(B1475="","",IFERROR(VLOOKUP(B1475, PLANTA_BASE!A:I, 8, FALSE), "DOCENTE / FACILITADOR"))</f>
        <v/>
      </c>
      <c r="G1475" s="7">
        <f>IF(B1475=" me","",IFERROR(VLOOKUP(B1475, PLANTA_BASE!A:I, 9, FALSE), "GENERAL"))</f>
        <v/>
      </c>
    </row>
    <row r="1476" ht="20" customHeight="1">
      <c r="A1476" s="2">
        <f>IF(B1476="","",IFERROR(VLOOKUP(B1476, PLANTA_BASE!A:I, 2, FALSE), "NO ENCONTRADO EN PLANTA"))</f>
        <v/>
      </c>
      <c r="B1476" s="3" t="inlineStr"/>
      <c r="C1476" s="4">
        <f>IF(B1476="","",IFERROR(VLOOKUP(B1476, PLANTA_BASE!A:I, 3, FALSE), ""))</f>
        <v/>
      </c>
      <c r="D1476" s="2">
        <f>IF(B1476="","",IFERROR(VLOOKUP(B1476, PLANTA_BASE!A:I, 5, FALSE), "NO ENCONTRADO EN PLANTA"))</f>
        <v/>
      </c>
      <c r="E1476" s="2">
        <f>IF(B1476="","",IFERROR(VLOOKUP(B1476, PLANTA_BASE!A:I, 6, FALSE), "NO ENCONTRADO EN PLANTA"))</f>
        <v/>
      </c>
      <c r="F1476" s="4">
        <f>IF(B1476="","",IFERROR(VLOOKUP(B1476, PLANTA_BASE!A:I, 8, FALSE), "DOCENTE / FACILITADOR"))</f>
        <v/>
      </c>
      <c r="G1476" s="4">
        <f>IF(B1476=" me","",IFERROR(VLOOKUP(B1476, PLANTA_BASE!A:I, 9, FALSE), "GENERAL"))</f>
        <v/>
      </c>
    </row>
    <row r="1477" ht="20" customHeight="1">
      <c r="A1477" s="5">
        <f>IF(B1477="","",IFERROR(VLOOKUP(B1477, PLANTA_BASE!A:I, 2, FALSE), "NO ENCONTRADO EN PLANTA"))</f>
        <v/>
      </c>
      <c r="B1477" s="6" t="inlineStr"/>
      <c r="C1477" s="7">
        <f>IF(B1477="","",IFERROR(VLOOKUP(B1477, PLANTA_BASE!A:I, 3, FALSE), ""))</f>
        <v/>
      </c>
      <c r="D1477" s="5">
        <f>IF(B1477="","",IFERROR(VLOOKUP(B1477, PLANTA_BASE!A:I, 5, FALSE), "NO ENCONTRADO EN PLANTA"))</f>
        <v/>
      </c>
      <c r="E1477" s="5">
        <f>IF(B1477="","",IFERROR(VLOOKUP(B1477, PLANTA_BASE!A:I, 6, FALSE), "NO ENCONTRADO EN PLANTA"))</f>
        <v/>
      </c>
      <c r="F1477" s="7">
        <f>IF(B1477="","",IFERROR(VLOOKUP(B1477, PLANTA_BASE!A:I, 8, FALSE), "DOCENTE / FACILITADOR"))</f>
        <v/>
      </c>
      <c r="G1477" s="7">
        <f>IF(B1477=" me","",IFERROR(VLOOKUP(B1477, PLANTA_BASE!A:I, 9, FALSE), "GENERAL"))</f>
        <v/>
      </c>
    </row>
    <row r="1478" ht="20" customHeight="1">
      <c r="A1478" s="2">
        <f>IF(B1478="","",IFERROR(VLOOKUP(B1478, PLANTA_BASE!A:I, 2, FALSE), "NO ENCONTRADO EN PLANTA"))</f>
        <v/>
      </c>
      <c r="B1478" s="3" t="inlineStr"/>
      <c r="C1478" s="4">
        <f>IF(B1478="","",IFERROR(VLOOKUP(B1478, PLANTA_BASE!A:I, 3, FALSE), ""))</f>
        <v/>
      </c>
      <c r="D1478" s="2">
        <f>IF(B1478="","",IFERROR(VLOOKUP(B1478, PLANTA_BASE!A:I, 5, FALSE), "NO ENCONTRADO EN PLANTA"))</f>
        <v/>
      </c>
      <c r="E1478" s="2">
        <f>IF(B1478="","",IFERROR(VLOOKUP(B1478, PLANTA_BASE!A:I, 6, FALSE), "NO ENCONTRADO EN PLANTA"))</f>
        <v/>
      </c>
      <c r="F1478" s="4">
        <f>IF(B1478="","",IFERROR(VLOOKUP(B1478, PLANTA_BASE!A:I, 8, FALSE), "DOCENTE / FACILITADOR"))</f>
        <v/>
      </c>
      <c r="G1478" s="4">
        <f>IF(B1478=" me","",IFERROR(VLOOKUP(B1478, PLANTA_BASE!A:I, 9, FALSE), "GENERAL"))</f>
        <v/>
      </c>
    </row>
    <row r="1479" ht="20" customHeight="1">
      <c r="A1479" s="5">
        <f>IF(B1479="","",IFERROR(VLOOKUP(B1479, PLANTA_BASE!A:I, 2, FALSE), "NO ENCONTRADO EN PLANTA"))</f>
        <v/>
      </c>
      <c r="B1479" s="6" t="inlineStr"/>
      <c r="C1479" s="7">
        <f>IF(B1479="","",IFERROR(VLOOKUP(B1479, PLANTA_BASE!A:I, 3, FALSE), ""))</f>
        <v/>
      </c>
      <c r="D1479" s="5">
        <f>IF(B1479="","",IFERROR(VLOOKUP(B1479, PLANTA_BASE!A:I, 5, FALSE), "NO ENCONTRADO EN PLANTA"))</f>
        <v/>
      </c>
      <c r="E1479" s="5">
        <f>IF(B1479="","",IFERROR(VLOOKUP(B1479, PLANTA_BASE!A:I, 6, FALSE), "NO ENCONTRADO EN PLANTA"))</f>
        <v/>
      </c>
      <c r="F1479" s="7">
        <f>IF(B1479="","",IFERROR(VLOOKUP(B1479, PLANTA_BASE!A:I, 8, FALSE), "DOCENTE / FACILITADOR"))</f>
        <v/>
      </c>
      <c r="G1479" s="7">
        <f>IF(B1479=" me","",IFERROR(VLOOKUP(B1479, PLANTA_BASE!A:I, 9, FALSE), "GENERAL"))</f>
        <v/>
      </c>
    </row>
    <row r="1480" ht="20" customHeight="1">
      <c r="A1480" s="2">
        <f>IF(B1480="","",IFERROR(VLOOKUP(B1480, PLANTA_BASE!A:I, 2, FALSE), "NO ENCONTRADO EN PLANTA"))</f>
        <v/>
      </c>
      <c r="B1480" s="3" t="inlineStr"/>
      <c r="C1480" s="4">
        <f>IF(B1480="","",IFERROR(VLOOKUP(B1480, PLANTA_BASE!A:I, 3, FALSE), ""))</f>
        <v/>
      </c>
      <c r="D1480" s="2">
        <f>IF(B1480="","",IFERROR(VLOOKUP(B1480, PLANTA_BASE!A:I, 5, FALSE), "NO ENCONTRADO EN PLANTA"))</f>
        <v/>
      </c>
      <c r="E1480" s="2">
        <f>IF(B1480="","",IFERROR(VLOOKUP(B1480, PLANTA_BASE!A:I, 6, FALSE), "NO ENCONTRADO EN PLANTA"))</f>
        <v/>
      </c>
      <c r="F1480" s="4">
        <f>IF(B1480="","",IFERROR(VLOOKUP(B1480, PLANTA_BASE!A:I, 8, FALSE), "DOCENTE / FACILITADOR"))</f>
        <v/>
      </c>
      <c r="G1480" s="4">
        <f>IF(B1480=" me","",IFERROR(VLOOKUP(B1480, PLANTA_BASE!A:I, 9, FALSE), "GENERAL"))</f>
        <v/>
      </c>
    </row>
    <row r="1481" ht="20" customHeight="1">
      <c r="A1481" s="5">
        <f>IF(B1481="","",IFERROR(VLOOKUP(B1481, PLANTA_BASE!A:I, 2, FALSE), "NO ENCONTRADO EN PLANTA"))</f>
        <v/>
      </c>
      <c r="B1481" s="6" t="inlineStr"/>
      <c r="C1481" s="7">
        <f>IF(B1481="","",IFERROR(VLOOKUP(B1481, PLANTA_BASE!A:I, 3, FALSE), ""))</f>
        <v/>
      </c>
      <c r="D1481" s="5">
        <f>IF(B1481="","",IFERROR(VLOOKUP(B1481, PLANTA_BASE!A:I, 5, FALSE), "NO ENCONTRADO EN PLANTA"))</f>
        <v/>
      </c>
      <c r="E1481" s="5">
        <f>IF(B1481="","",IFERROR(VLOOKUP(B1481, PLANTA_BASE!A:I, 6, FALSE), "NO ENCONTRADO EN PLANTA"))</f>
        <v/>
      </c>
      <c r="F1481" s="7">
        <f>IF(B1481="","",IFERROR(VLOOKUP(B1481, PLANTA_BASE!A:I, 8, FALSE), "DOCENTE / FACILITADOR"))</f>
        <v/>
      </c>
      <c r="G1481" s="7">
        <f>IF(B1481=" me","",IFERROR(VLOOKUP(B1481, PLANTA_BASE!A:I, 9, FALSE), "GENERAL"))</f>
        <v/>
      </c>
    </row>
    <row r="1482" ht="20" customHeight="1">
      <c r="A1482" s="2">
        <f>IF(B1482="","",IFERROR(VLOOKUP(B1482, PLANTA_BASE!A:I, 2, FALSE), "NO ENCONTRADO EN PLANTA"))</f>
        <v/>
      </c>
      <c r="B1482" s="3" t="inlineStr"/>
      <c r="C1482" s="4">
        <f>IF(B1482="","",IFERROR(VLOOKUP(B1482, PLANTA_BASE!A:I, 3, FALSE), ""))</f>
        <v/>
      </c>
      <c r="D1482" s="2">
        <f>IF(B1482="","",IFERROR(VLOOKUP(B1482, PLANTA_BASE!A:I, 5, FALSE), "NO ENCONTRADO EN PLANTA"))</f>
        <v/>
      </c>
      <c r="E1482" s="2">
        <f>IF(B1482="","",IFERROR(VLOOKUP(B1482, PLANTA_BASE!A:I, 6, FALSE), "NO ENCONTRADO EN PLANTA"))</f>
        <v/>
      </c>
      <c r="F1482" s="4">
        <f>IF(B1482="","",IFERROR(VLOOKUP(B1482, PLANTA_BASE!A:I, 8, FALSE), "DOCENTE / FACILITADOR"))</f>
        <v/>
      </c>
      <c r="G1482" s="4">
        <f>IF(B1482=" me","",IFERROR(VLOOKUP(B1482, PLANTA_BASE!A:I, 9, FALSE), "GENERAL"))</f>
        <v/>
      </c>
    </row>
    <row r="1483" ht="20" customHeight="1">
      <c r="A1483" s="5">
        <f>IF(B1483="","",IFERROR(VLOOKUP(B1483, PLANTA_BASE!A:I, 2, FALSE), "NO ENCONTRADO EN PLANTA"))</f>
        <v/>
      </c>
      <c r="B1483" s="6" t="inlineStr"/>
      <c r="C1483" s="7">
        <f>IF(B1483="","",IFERROR(VLOOKUP(B1483, PLANTA_BASE!A:I, 3, FALSE), ""))</f>
        <v/>
      </c>
      <c r="D1483" s="5">
        <f>IF(B1483="","",IFERROR(VLOOKUP(B1483, PLANTA_BASE!A:I, 5, FALSE), "NO ENCONTRADO EN PLANTA"))</f>
        <v/>
      </c>
      <c r="E1483" s="5">
        <f>IF(B1483="","",IFERROR(VLOOKUP(B1483, PLANTA_BASE!A:I, 6, FALSE), "NO ENCONTRADO EN PLANTA"))</f>
        <v/>
      </c>
      <c r="F1483" s="7">
        <f>IF(B1483="","",IFERROR(VLOOKUP(B1483, PLANTA_BASE!A:I, 8, FALSE), "DOCENTE / FACILITADOR"))</f>
        <v/>
      </c>
      <c r="G1483" s="7">
        <f>IF(B1483=" me","",IFERROR(VLOOKUP(B1483, PLANTA_BASE!A:I, 9, FALSE), "GENERAL"))</f>
        <v/>
      </c>
    </row>
    <row r="1484" ht="20" customHeight="1">
      <c r="A1484" s="2">
        <f>IF(B1484="","",IFERROR(VLOOKUP(B1484, PLANTA_BASE!A:I, 2, FALSE), "NO ENCONTRADO EN PLANTA"))</f>
        <v/>
      </c>
      <c r="B1484" s="3" t="inlineStr"/>
      <c r="C1484" s="4">
        <f>IF(B1484="","",IFERROR(VLOOKUP(B1484, PLANTA_BASE!A:I, 3, FALSE), ""))</f>
        <v/>
      </c>
      <c r="D1484" s="2">
        <f>IF(B1484="","",IFERROR(VLOOKUP(B1484, PLANTA_BASE!A:I, 5, FALSE), "NO ENCONTRADO EN PLANTA"))</f>
        <v/>
      </c>
      <c r="E1484" s="2">
        <f>IF(B1484="","",IFERROR(VLOOKUP(B1484, PLANTA_BASE!A:I, 6, FALSE), "NO ENCONTRADO EN PLANTA"))</f>
        <v/>
      </c>
      <c r="F1484" s="4">
        <f>IF(B1484="","",IFERROR(VLOOKUP(B1484, PLANTA_BASE!A:I, 8, FALSE), "DOCENTE / FACILITADOR"))</f>
        <v/>
      </c>
      <c r="G1484" s="4">
        <f>IF(B1484=" me","",IFERROR(VLOOKUP(B1484, PLANTA_BASE!A:I, 9, FALSE), "GENERAL"))</f>
        <v/>
      </c>
    </row>
    <row r="1485" ht="20" customHeight="1">
      <c r="A1485" s="5">
        <f>IF(B1485="","",IFERROR(VLOOKUP(B1485, PLANTA_BASE!A:I, 2, FALSE), "NO ENCONTRADO EN PLANTA"))</f>
        <v/>
      </c>
      <c r="B1485" s="6" t="inlineStr"/>
      <c r="C1485" s="7">
        <f>IF(B1485="","",IFERROR(VLOOKUP(B1485, PLANTA_BASE!A:I, 3, FALSE), ""))</f>
        <v/>
      </c>
      <c r="D1485" s="5">
        <f>IF(B1485="","",IFERROR(VLOOKUP(B1485, PLANTA_BASE!A:I, 5, FALSE), "NO ENCONTRADO EN PLANTA"))</f>
        <v/>
      </c>
      <c r="E1485" s="5">
        <f>IF(B1485="","",IFERROR(VLOOKUP(B1485, PLANTA_BASE!A:I, 6, FALSE), "NO ENCONTRADO EN PLANTA"))</f>
        <v/>
      </c>
      <c r="F1485" s="7">
        <f>IF(B1485="","",IFERROR(VLOOKUP(B1485, PLANTA_BASE!A:I, 8, FALSE), "DOCENTE / FACILITADOR"))</f>
        <v/>
      </c>
      <c r="G1485" s="7">
        <f>IF(B1485=" me","",IFERROR(VLOOKUP(B1485, PLANTA_BASE!A:I, 9, FALSE), "GENERAL"))</f>
        <v/>
      </c>
    </row>
    <row r="1486" ht="20" customHeight="1">
      <c r="A1486" s="2">
        <f>IF(B1486="","",IFERROR(VLOOKUP(B1486, PLANTA_BASE!A:I, 2, FALSE), "NO ENCONTRADO EN PLANTA"))</f>
        <v/>
      </c>
      <c r="B1486" s="3" t="inlineStr"/>
      <c r="C1486" s="4">
        <f>IF(B1486="","",IFERROR(VLOOKUP(B1486, PLANTA_BASE!A:I, 3, FALSE), ""))</f>
        <v/>
      </c>
      <c r="D1486" s="2">
        <f>IF(B1486="","",IFERROR(VLOOKUP(B1486, PLANTA_BASE!A:I, 5, FALSE), "NO ENCONTRADO EN PLANTA"))</f>
        <v/>
      </c>
      <c r="E1486" s="2">
        <f>IF(B1486="","",IFERROR(VLOOKUP(B1486, PLANTA_BASE!A:I, 6, FALSE), "NO ENCONTRADO EN PLANTA"))</f>
        <v/>
      </c>
      <c r="F1486" s="4">
        <f>IF(B1486="","",IFERROR(VLOOKUP(B1486, PLANTA_BASE!A:I, 8, FALSE), "DOCENTE / FACILITADOR"))</f>
        <v/>
      </c>
      <c r="G1486" s="4">
        <f>IF(B1486=" me","",IFERROR(VLOOKUP(B1486, PLANTA_BASE!A:I, 9, FALSE), "GENERAL"))</f>
        <v/>
      </c>
    </row>
    <row r="1487" ht="20" customHeight="1">
      <c r="A1487" s="5">
        <f>IF(B1487="","",IFERROR(VLOOKUP(B1487, PLANTA_BASE!A:I, 2, FALSE), "NO ENCONTRADO EN PLANTA"))</f>
        <v/>
      </c>
      <c r="B1487" s="6" t="inlineStr"/>
      <c r="C1487" s="7">
        <f>IF(B1487="","",IFERROR(VLOOKUP(B1487, PLANTA_BASE!A:I, 3, FALSE), ""))</f>
        <v/>
      </c>
      <c r="D1487" s="5">
        <f>IF(B1487="","",IFERROR(VLOOKUP(B1487, PLANTA_BASE!A:I, 5, FALSE), "NO ENCONTRADO EN PLANTA"))</f>
        <v/>
      </c>
      <c r="E1487" s="5">
        <f>IF(B1487="","",IFERROR(VLOOKUP(B1487, PLANTA_BASE!A:I, 6, FALSE), "NO ENCONTRADO EN PLANTA"))</f>
        <v/>
      </c>
      <c r="F1487" s="7">
        <f>IF(B1487="","",IFERROR(VLOOKUP(B1487, PLANTA_BASE!A:I, 8, FALSE), "DOCENTE / FACILITADOR"))</f>
        <v/>
      </c>
      <c r="G1487" s="7">
        <f>IF(B1487=" me","",IFERROR(VLOOKUP(B1487, PLANTA_BASE!A:I, 9, FALSE), "GENERAL"))</f>
        <v/>
      </c>
    </row>
    <row r="1488" ht="20" customHeight="1">
      <c r="A1488" s="2">
        <f>IF(B1488="","",IFERROR(VLOOKUP(B1488, PLANTA_BASE!A:I, 2, FALSE), "NO ENCONTRADO EN PLANTA"))</f>
        <v/>
      </c>
      <c r="B1488" s="3" t="inlineStr"/>
      <c r="C1488" s="4">
        <f>IF(B1488="","",IFERROR(VLOOKUP(B1488, PLANTA_BASE!A:I, 3, FALSE), ""))</f>
        <v/>
      </c>
      <c r="D1488" s="2">
        <f>IF(B1488="","",IFERROR(VLOOKUP(B1488, PLANTA_BASE!A:I, 5, FALSE), "NO ENCONTRADO EN PLANTA"))</f>
        <v/>
      </c>
      <c r="E1488" s="2">
        <f>IF(B1488="","",IFERROR(VLOOKUP(B1488, PLANTA_BASE!A:I, 6, FALSE), "NO ENCONTRADO EN PLANTA"))</f>
        <v/>
      </c>
      <c r="F1488" s="4">
        <f>IF(B1488="","",IFERROR(VLOOKUP(B1488, PLANTA_BASE!A:I, 8, FALSE), "DOCENTE / FACILITADOR"))</f>
        <v/>
      </c>
      <c r="G1488" s="4">
        <f>IF(B1488=" me","",IFERROR(VLOOKUP(B1488, PLANTA_BASE!A:I, 9, FALSE), "GENERAL"))</f>
        <v/>
      </c>
    </row>
    <row r="1489" ht="20" customHeight="1">
      <c r="A1489" s="5">
        <f>IF(B1489="","",IFERROR(VLOOKUP(B1489, PLANTA_BASE!A:I, 2, FALSE), "NO ENCONTRADO EN PLANTA"))</f>
        <v/>
      </c>
      <c r="B1489" s="6" t="inlineStr"/>
      <c r="C1489" s="7">
        <f>IF(B1489="","",IFERROR(VLOOKUP(B1489, PLANTA_BASE!A:I, 3, FALSE), ""))</f>
        <v/>
      </c>
      <c r="D1489" s="5">
        <f>IF(B1489="","",IFERROR(VLOOKUP(B1489, PLANTA_BASE!A:I, 5, FALSE), "NO ENCONTRADO EN PLANTA"))</f>
        <v/>
      </c>
      <c r="E1489" s="5">
        <f>IF(B1489="","",IFERROR(VLOOKUP(B1489, PLANTA_BASE!A:I, 6, FALSE), "NO ENCONTRADO EN PLANTA"))</f>
        <v/>
      </c>
      <c r="F1489" s="7">
        <f>IF(B1489="","",IFERROR(VLOOKUP(B1489, PLANTA_BASE!A:I, 8, FALSE), "DOCENTE / FACILITADOR"))</f>
        <v/>
      </c>
      <c r="G1489" s="7">
        <f>IF(B1489=" me","",IFERROR(VLOOKUP(B1489, PLANTA_BASE!A:I, 9, FALSE), "GENERAL"))</f>
        <v/>
      </c>
    </row>
    <row r="1490" ht="20" customHeight="1">
      <c r="A1490" s="2">
        <f>IF(B1490="","",IFERROR(VLOOKUP(B1490, PLANTA_BASE!A:I, 2, FALSE), "NO ENCONTRADO EN PLANTA"))</f>
        <v/>
      </c>
      <c r="B1490" s="3" t="inlineStr"/>
      <c r="C1490" s="4">
        <f>IF(B1490="","",IFERROR(VLOOKUP(B1490, PLANTA_BASE!A:I, 3, FALSE), ""))</f>
        <v/>
      </c>
      <c r="D1490" s="2">
        <f>IF(B1490="","",IFERROR(VLOOKUP(B1490, PLANTA_BASE!A:I, 5, FALSE), "NO ENCONTRADO EN PLANTA"))</f>
        <v/>
      </c>
      <c r="E1490" s="2">
        <f>IF(B1490="","",IFERROR(VLOOKUP(B1490, PLANTA_BASE!A:I, 6, FALSE), "NO ENCONTRADO EN PLANTA"))</f>
        <v/>
      </c>
      <c r="F1490" s="4">
        <f>IF(B1490="","",IFERROR(VLOOKUP(B1490, PLANTA_BASE!A:I, 8, FALSE), "DOCENTE / FACILITADOR"))</f>
        <v/>
      </c>
      <c r="G1490" s="4">
        <f>IF(B1490=" me","",IFERROR(VLOOKUP(B1490, PLANTA_BASE!A:I, 9, FALSE), "GENERAL"))</f>
        <v/>
      </c>
    </row>
    <row r="1491" ht="20" customHeight="1">
      <c r="A1491" s="5">
        <f>IF(B1491="","",IFERROR(VLOOKUP(B1491, PLANTA_BASE!A:I, 2, FALSE), "NO ENCONTRADO EN PLANTA"))</f>
        <v/>
      </c>
      <c r="B1491" s="6" t="inlineStr"/>
      <c r="C1491" s="7">
        <f>IF(B1491="","",IFERROR(VLOOKUP(B1491, PLANTA_BASE!A:I, 3, FALSE), ""))</f>
        <v/>
      </c>
      <c r="D1491" s="5">
        <f>IF(B1491="","",IFERROR(VLOOKUP(B1491, PLANTA_BASE!A:I, 5, FALSE), "NO ENCONTRADO EN PLANTA"))</f>
        <v/>
      </c>
      <c r="E1491" s="5">
        <f>IF(B1491="","",IFERROR(VLOOKUP(B1491, PLANTA_BASE!A:I, 6, FALSE), "NO ENCONTRADO EN PLANTA"))</f>
        <v/>
      </c>
      <c r="F1491" s="7">
        <f>IF(B1491="","",IFERROR(VLOOKUP(B1491, PLANTA_BASE!A:I, 8, FALSE), "DOCENTE / FACILITADOR"))</f>
        <v/>
      </c>
      <c r="G1491" s="7">
        <f>IF(B1491=" me","",IFERROR(VLOOKUP(B1491, PLANTA_BASE!A:I, 9, FALSE), "GENERAL"))</f>
        <v/>
      </c>
    </row>
    <row r="1492" ht="20" customHeight="1">
      <c r="A1492" s="2">
        <f>IF(B1492="","",IFERROR(VLOOKUP(B1492, PLANTA_BASE!A:I, 2, FALSE), "NO ENCONTRADO EN PLANTA"))</f>
        <v/>
      </c>
      <c r="B1492" s="3" t="inlineStr"/>
      <c r="C1492" s="4">
        <f>IF(B1492="","",IFERROR(VLOOKUP(B1492, PLANTA_BASE!A:I, 3, FALSE), ""))</f>
        <v/>
      </c>
      <c r="D1492" s="2">
        <f>IF(B1492="","",IFERROR(VLOOKUP(B1492, PLANTA_BASE!A:I, 5, FALSE), "NO ENCONTRADO EN PLANTA"))</f>
        <v/>
      </c>
      <c r="E1492" s="2">
        <f>IF(B1492="","",IFERROR(VLOOKUP(B1492, PLANTA_BASE!A:I, 6, FALSE), "NO ENCONTRADO EN PLANTA"))</f>
        <v/>
      </c>
      <c r="F1492" s="4">
        <f>IF(B1492="","",IFERROR(VLOOKUP(B1492, PLANTA_BASE!A:I, 8, FALSE), "DOCENTE / FACILITADOR"))</f>
        <v/>
      </c>
      <c r="G1492" s="4">
        <f>IF(B1492=" me","",IFERROR(VLOOKUP(B1492, PLANTA_BASE!A:I, 9, FALSE), "GENERAL"))</f>
        <v/>
      </c>
    </row>
    <row r="1493" ht="20" customHeight="1">
      <c r="A1493" s="5">
        <f>IF(B1493="","",IFERROR(VLOOKUP(B1493, PLANTA_BASE!A:I, 2, FALSE), "NO ENCONTRADO EN PLANTA"))</f>
        <v/>
      </c>
      <c r="B1493" s="6" t="inlineStr"/>
      <c r="C1493" s="7">
        <f>IF(B1493="","",IFERROR(VLOOKUP(B1493, PLANTA_BASE!A:I, 3, FALSE), ""))</f>
        <v/>
      </c>
      <c r="D1493" s="5">
        <f>IF(B1493="","",IFERROR(VLOOKUP(B1493, PLANTA_BASE!A:I, 5, FALSE), "NO ENCONTRADO EN PLANTA"))</f>
        <v/>
      </c>
      <c r="E1493" s="5">
        <f>IF(B1493="","",IFERROR(VLOOKUP(B1493, PLANTA_BASE!A:I, 6, FALSE), "NO ENCONTRADO EN PLANTA"))</f>
        <v/>
      </c>
      <c r="F1493" s="7">
        <f>IF(B1493="","",IFERROR(VLOOKUP(B1493, PLANTA_BASE!A:I, 8, FALSE), "DOCENTE / FACILITADOR"))</f>
        <v/>
      </c>
      <c r="G1493" s="7">
        <f>IF(B1493=" me","",IFERROR(VLOOKUP(B1493, PLANTA_BASE!A:I, 9, FALSE), "GENERAL"))</f>
        <v/>
      </c>
    </row>
    <row r="1494" ht="20" customHeight="1">
      <c r="A1494" s="2">
        <f>IF(B1494="","",IFERROR(VLOOKUP(B1494, PLANTA_BASE!A:I, 2, FALSE), "NO ENCONTRADO EN PLANTA"))</f>
        <v/>
      </c>
      <c r="B1494" s="3" t="inlineStr"/>
      <c r="C1494" s="4">
        <f>IF(B1494="","",IFERROR(VLOOKUP(B1494, PLANTA_BASE!A:I, 3, FALSE), ""))</f>
        <v/>
      </c>
      <c r="D1494" s="2">
        <f>IF(B1494="","",IFERROR(VLOOKUP(B1494, PLANTA_BASE!A:I, 5, FALSE), "NO ENCONTRADO EN PLANTA"))</f>
        <v/>
      </c>
      <c r="E1494" s="2">
        <f>IF(B1494="","",IFERROR(VLOOKUP(B1494, PLANTA_BASE!A:I, 6, FALSE), "NO ENCONTRADO EN PLANTA"))</f>
        <v/>
      </c>
      <c r="F1494" s="4">
        <f>IF(B1494="","",IFERROR(VLOOKUP(B1494, PLANTA_BASE!A:I, 8, FALSE), "DOCENTE / FACILITADOR"))</f>
        <v/>
      </c>
      <c r="G1494" s="4">
        <f>IF(B1494=" me","",IFERROR(VLOOKUP(B1494, PLANTA_BASE!A:I, 9, FALSE), "GENERAL"))</f>
        <v/>
      </c>
    </row>
    <row r="1495" ht="20" customHeight="1">
      <c r="A1495" s="5">
        <f>IF(B1495="","",IFERROR(VLOOKUP(B1495, PLANTA_BASE!A:I, 2, FALSE), "NO ENCONTRADO EN PLANTA"))</f>
        <v/>
      </c>
      <c r="B1495" s="6" t="inlineStr"/>
      <c r="C1495" s="7">
        <f>IF(B1495="","",IFERROR(VLOOKUP(B1495, PLANTA_BASE!A:I, 3, FALSE), ""))</f>
        <v/>
      </c>
      <c r="D1495" s="5">
        <f>IF(B1495="","",IFERROR(VLOOKUP(B1495, PLANTA_BASE!A:I, 5, FALSE), "NO ENCONTRADO EN PLANTA"))</f>
        <v/>
      </c>
      <c r="E1495" s="5">
        <f>IF(B1495="","",IFERROR(VLOOKUP(B1495, PLANTA_BASE!A:I, 6, FALSE), "NO ENCONTRADO EN PLANTA"))</f>
        <v/>
      </c>
      <c r="F1495" s="7">
        <f>IF(B1495="","",IFERROR(VLOOKUP(B1495, PLANTA_BASE!A:I, 8, FALSE), "DOCENTE / FACILITADOR"))</f>
        <v/>
      </c>
      <c r="G1495" s="7">
        <f>IF(B1495=" me","",IFERROR(VLOOKUP(B1495, PLANTA_BASE!A:I, 9, FALSE), "GENERAL"))</f>
        <v/>
      </c>
    </row>
    <row r="1496" ht="20" customHeight="1">
      <c r="A1496" s="2">
        <f>IF(B1496="","",IFERROR(VLOOKUP(B1496, PLANTA_BASE!A:I, 2, FALSE), "NO ENCONTRADO EN PLANTA"))</f>
        <v/>
      </c>
      <c r="B1496" s="3" t="inlineStr"/>
      <c r="C1496" s="4">
        <f>IF(B1496="","",IFERROR(VLOOKUP(B1496, PLANTA_BASE!A:I, 3, FALSE), ""))</f>
        <v/>
      </c>
      <c r="D1496" s="2">
        <f>IF(B1496="","",IFERROR(VLOOKUP(B1496, PLANTA_BASE!A:I, 5, FALSE), "NO ENCONTRADO EN PLANTA"))</f>
        <v/>
      </c>
      <c r="E1496" s="2">
        <f>IF(B1496="","",IFERROR(VLOOKUP(B1496, PLANTA_BASE!A:I, 6, FALSE), "NO ENCONTRADO EN PLANTA"))</f>
        <v/>
      </c>
      <c r="F1496" s="4">
        <f>IF(B1496="","",IFERROR(VLOOKUP(B1496, PLANTA_BASE!A:I, 8, FALSE), "DOCENTE / FACILITADOR"))</f>
        <v/>
      </c>
      <c r="G1496" s="4">
        <f>IF(B1496=" me","",IFERROR(VLOOKUP(B1496, PLANTA_BASE!A:I, 9, FALSE), "GENERAL"))</f>
        <v/>
      </c>
    </row>
    <row r="1497" ht="20" customHeight="1">
      <c r="A1497" s="5">
        <f>IF(B1497="","",IFERROR(VLOOKUP(B1497, PLANTA_BASE!A:I, 2, FALSE), "NO ENCONTRADO EN PLANTA"))</f>
        <v/>
      </c>
      <c r="B1497" s="6" t="inlineStr"/>
      <c r="C1497" s="7">
        <f>IF(B1497="","",IFERROR(VLOOKUP(B1497, PLANTA_BASE!A:I, 3, FALSE), ""))</f>
        <v/>
      </c>
      <c r="D1497" s="5">
        <f>IF(B1497="","",IFERROR(VLOOKUP(B1497, PLANTA_BASE!A:I, 5, FALSE), "NO ENCONTRADO EN PLANTA"))</f>
        <v/>
      </c>
      <c r="E1497" s="5">
        <f>IF(B1497="","",IFERROR(VLOOKUP(B1497, PLANTA_BASE!A:I, 6, FALSE), "NO ENCONTRADO EN PLANTA"))</f>
        <v/>
      </c>
      <c r="F1497" s="7">
        <f>IF(B1497="","",IFERROR(VLOOKUP(B1497, PLANTA_BASE!A:I, 8, FALSE), "DOCENTE / FACILITADOR"))</f>
        <v/>
      </c>
      <c r="G1497" s="7">
        <f>IF(B1497=" me","",IFERROR(VLOOKUP(B1497, PLANTA_BASE!A:I, 9, FALSE), "GENERAL"))</f>
        <v/>
      </c>
    </row>
    <row r="1498" ht="20" customHeight="1">
      <c r="A1498" s="2">
        <f>IF(B1498="","",IFERROR(VLOOKUP(B1498, PLANTA_BASE!A:I, 2, FALSE), "NO ENCONTRADO EN PLANTA"))</f>
        <v/>
      </c>
      <c r="B1498" s="3" t="inlineStr"/>
      <c r="C1498" s="4">
        <f>IF(B1498="","",IFERROR(VLOOKUP(B1498, PLANTA_BASE!A:I, 3, FALSE), ""))</f>
        <v/>
      </c>
      <c r="D1498" s="2">
        <f>IF(B1498="","",IFERROR(VLOOKUP(B1498, PLANTA_BASE!A:I, 5, FALSE), "NO ENCONTRADO EN PLANTA"))</f>
        <v/>
      </c>
      <c r="E1498" s="2">
        <f>IF(B1498="","",IFERROR(VLOOKUP(B1498, PLANTA_BASE!A:I, 6, FALSE), "NO ENCONTRADO EN PLANTA"))</f>
        <v/>
      </c>
      <c r="F1498" s="4">
        <f>IF(B1498="","",IFERROR(VLOOKUP(B1498, PLANTA_BASE!A:I, 8, FALSE), "DOCENTE / FACILITADOR"))</f>
        <v/>
      </c>
      <c r="G1498" s="4">
        <f>IF(B1498=" me","",IFERROR(VLOOKUP(B1498, PLANTA_BASE!A:I, 9, FALSE), "GENERAL"))</f>
        <v/>
      </c>
    </row>
    <row r="1499" ht="20" customHeight="1">
      <c r="A1499" s="5">
        <f>IF(B1499="","",IFERROR(VLOOKUP(B1499, PLANTA_BASE!A:I, 2, FALSE), "NO ENCONTRADO EN PLANTA"))</f>
        <v/>
      </c>
      <c r="B1499" s="6" t="inlineStr"/>
      <c r="C1499" s="7">
        <f>IF(B1499="","",IFERROR(VLOOKUP(B1499, PLANTA_BASE!A:I, 3, FALSE), ""))</f>
        <v/>
      </c>
      <c r="D1499" s="5">
        <f>IF(B1499="","",IFERROR(VLOOKUP(B1499, PLANTA_BASE!A:I, 5, FALSE), "NO ENCONTRADO EN PLANTA"))</f>
        <v/>
      </c>
      <c r="E1499" s="5">
        <f>IF(B1499="","",IFERROR(VLOOKUP(B1499, PLANTA_BASE!A:I, 6, FALSE), "NO ENCONTRADO EN PLANTA"))</f>
        <v/>
      </c>
      <c r="F1499" s="7">
        <f>IF(B1499="","",IFERROR(VLOOKUP(B1499, PLANTA_BASE!A:I, 8, FALSE), "DOCENTE / FACILITADOR"))</f>
        <v/>
      </c>
      <c r="G1499" s="7">
        <f>IF(B1499=" me","",IFERROR(VLOOKUP(B1499, PLANTA_BASE!A:I, 9, FALSE), "GENERAL"))</f>
        <v/>
      </c>
    </row>
    <row r="1500" ht="20" customHeight="1">
      <c r="A1500" s="2">
        <f>IF(B1500="","",IFERROR(VLOOKUP(B1500, PLANTA_BASE!A:I, 2, FALSE), "NO ENCONTRADO EN PLANTA"))</f>
        <v/>
      </c>
      <c r="B1500" s="3" t="inlineStr"/>
      <c r="C1500" s="4">
        <f>IF(B1500="","",IFERROR(VLOOKUP(B1500, PLANTA_BASE!A:I, 3, FALSE), ""))</f>
        <v/>
      </c>
      <c r="D1500" s="2">
        <f>IF(B1500="","",IFERROR(VLOOKUP(B1500, PLANTA_BASE!A:I, 5, FALSE), "NO ENCONTRADO EN PLANTA"))</f>
        <v/>
      </c>
      <c r="E1500" s="2">
        <f>IF(B1500="","",IFERROR(VLOOKUP(B1500, PLANTA_BASE!A:I, 6, FALSE), "NO ENCONTRADO EN PLANTA"))</f>
        <v/>
      </c>
      <c r="F1500" s="4">
        <f>IF(B1500="","",IFERROR(VLOOKUP(B1500, PLANTA_BASE!A:I, 8, FALSE), "DOCENTE / FACILITADOR"))</f>
        <v/>
      </c>
      <c r="G1500" s="4">
        <f>IF(B1500=" me","",IFERROR(VLOOKUP(B1500, PLANTA_BASE!A:I, 9, FALSE), "GENERAL"))</f>
        <v/>
      </c>
    </row>
    <row r="1501" ht="20" customHeight="1">
      <c r="A1501" s="5">
        <f>IF(B1501="","",IFERROR(VLOOKUP(B1501, PLANTA_BASE!A:I, 2, FALSE), "NO ENCONTRADO EN PLANTA"))</f>
        <v/>
      </c>
      <c r="B1501" s="6" t="inlineStr"/>
      <c r="C1501" s="7">
        <f>IF(B1501="","",IFERROR(VLOOKUP(B1501, PLANTA_BASE!A:I, 3, FALSE), ""))</f>
        <v/>
      </c>
      <c r="D1501" s="5">
        <f>IF(B1501="","",IFERROR(VLOOKUP(B1501, PLANTA_BASE!A:I, 5, FALSE), "NO ENCONTRADO EN PLANTA"))</f>
        <v/>
      </c>
      <c r="E1501" s="5">
        <f>IF(B1501="","",IFERROR(VLOOKUP(B1501, PLANTA_BASE!A:I, 6, FALSE), "NO ENCONTRADO EN PLANTA"))</f>
        <v/>
      </c>
      <c r="F1501" s="7">
        <f>IF(B1501="","",IFERROR(VLOOKUP(B1501, PLANTA_BASE!A:I, 8, FALSE), "DOCENTE / FACILITADOR"))</f>
        <v/>
      </c>
      <c r="G1501" s="7">
        <f>IF(B1501=" me","",IFERROR(VLOOKUP(B1501, PLANTA_BASE!A:I, 9,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</row>
    <row r="2" ht="20" customHeight="1">
      <c r="A2" s="2">
        <f>IF(B2="","",IFERROR(VLOOKUP(B2, PLANTA_BASE!A:I, 2, FALSE), "NO ENCONTRADO EN PLANTA"))</f>
        <v/>
      </c>
      <c r="B2" s="3" t="n">
        <v>79218737</v>
      </c>
      <c r="C2" s="4" t="inlineStr">
        <is>
          <t>OSCAR JAVIER MORENO MARTINEZ</t>
        </is>
      </c>
      <c r="D2" s="2">
        <f>IF(B2="","",IFERROR(VLOOKUP(B2, PLANTA_BASE!A:I, 5, FALSE), "NO ENCONTRADO EN PLANTA"))</f>
        <v/>
      </c>
      <c r="E2" s="2">
        <f>IF(B2="","",IFERROR(VLOOKUP(B2, PLANTA_BASE!A:I, 6, FALSE), "NO ENCONTRADO EN PLANTA"))</f>
        <v/>
      </c>
      <c r="F2" s="4">
        <f>IF(B2="","",IFERROR(VLOOKUP(B2, PLANTA_BASE!A:I, 8, FALSE), "DOCENTE / FACILITADOR"))</f>
        <v/>
      </c>
      <c r="G2" s="4">
        <f>IF(B2=" me","",IFERROR(VLOOKUP(B2, PLANTA_BASE!A:I, 9, FALSE), "GENERAL"))</f>
        <v/>
      </c>
    </row>
    <row r="3" ht="20" customHeight="1">
      <c r="A3" s="5">
        <f>IF(B3="","",IFERROR(VLOOKUP(B3, PLANTA_BASE!A:I, 2, FALSE), "NO ENCONTRADO EN PLANTA"))</f>
        <v/>
      </c>
      <c r="B3" s="6" t="n">
        <v>1098750510</v>
      </c>
      <c r="C3" s="7" t="inlineStr">
        <is>
          <t>NELLY JOHANA ALVAREZ IDARRAGA</t>
        </is>
      </c>
      <c r="D3" s="5">
        <f>IF(B3="","",IFERROR(VLOOKUP(B3, PLANTA_BASE!A:I, 5, FALSE), "NO ENCONTRADO EN PLANTA"))</f>
        <v/>
      </c>
      <c r="E3" s="5">
        <f>IF(B3="","",IFERROR(VLOOKUP(B3, PLANTA_BASE!A:I, 6, FALSE), "NO ENCONTRADO EN PLANTA"))</f>
        <v/>
      </c>
      <c r="F3" s="7">
        <f>IF(B3="","",IFERROR(VLOOKUP(B3, PLANTA_BASE!A:I, 8, FALSE), "DOCENTE / FACILITADOR"))</f>
        <v/>
      </c>
      <c r="G3" s="7">
        <f>IF(B3=" me","",IFERROR(VLOOKUP(B3, PLANTA_BASE!A:I, 9, FALSE), "GENERAL"))</f>
        <v/>
      </c>
    </row>
    <row r="4" ht="20" customHeight="1">
      <c r="A4" s="2">
        <f>IF(B4="","",IFERROR(VLOOKUP(B4, PLANTA_BASE!A:I, 2, FALSE), "NO ENCONTRADO EN PLANTA"))</f>
        <v/>
      </c>
      <c r="B4" s="3" t="n">
        <v>99999999</v>
      </c>
      <c r="C4" s="4" t="inlineStr">
        <is>
          <t>PRUEBA NO EXISTENTE EN PLANTA</t>
        </is>
      </c>
      <c r="D4" s="2">
        <f>IF(B4="","",IFERROR(VLOOKUP(B4, PLANTA_BASE!A:I, 5, FALSE), "NO ENCONTRADO EN PLANTA"))</f>
        <v/>
      </c>
      <c r="E4" s="2">
        <f>IF(B4="","",IFERROR(VLOOKUP(B4, PLANTA_BASE!A:I, 6, FALSE), "NO ENCONTRADO EN PLANTA"))</f>
        <v/>
      </c>
      <c r="F4" s="4">
        <f>IF(B4="","",IFERROR(VLOOKUP(B4, PLANTA_BASE!A:I, 8, FALSE), "DOCENTE / FACILITADOR"))</f>
        <v/>
      </c>
      <c r="G4" s="4">
        <f>IF(B4=" me","",IFERROR(VLOOKUP(B4, PLANTA_BASE!A:I, 9, FALSE), "GENERAL"))</f>
        <v/>
      </c>
    </row>
    <row r="5" ht="20" customHeight="1">
      <c r="A5" s="5">
        <f>IF(B5="","",IFERROR(VLOOKUP(B5, PLANTA_BASE!A:I, 2, FALSE), "NO ENCONTRADO EN PLANTA"))</f>
        <v/>
      </c>
      <c r="B5" s="6" t="inlineStr"/>
      <c r="C5" s="7">
        <f>IF(B5="","",IFERROR(VLOOKUP(B5, PLANTA_BASE!A:I, 3, FALSE), ""))</f>
        <v/>
      </c>
      <c r="D5" s="5">
        <f>IF(B5="","",IFERROR(VLOOKUP(B5, PLANTA_BASE!A:I, 5, FALSE), "NO ENCONTRADO EN PLANTA"))</f>
        <v/>
      </c>
      <c r="E5" s="5">
        <f>IF(B5="","",IFERROR(VLOOKUP(B5, PLANTA_BASE!A:I, 6, FALSE), "NO ENCONTRADO EN PLANTA"))</f>
        <v/>
      </c>
      <c r="F5" s="7">
        <f>IF(B5="","",IFERROR(VLOOKUP(B5, PLANTA_BASE!A:I, 8, FALSE), "DOCENTE / FACILITADOR"))</f>
        <v/>
      </c>
      <c r="G5" s="7">
        <f>IF(B5=" me","",IFERROR(VLOOKUP(B5, PLANTA_BASE!A:I, 9, FALSE), "GENERAL"))</f>
        <v/>
      </c>
    </row>
    <row r="6" ht="20" customHeight="1">
      <c r="A6" s="2">
        <f>IF(B6="","",IFERROR(VLOOKUP(B6, PLANTA_BASE!A:I, 2, FALSE), "NO ENCONTRADO EN PLANTA"))</f>
        <v/>
      </c>
      <c r="B6" s="3" t="inlineStr"/>
      <c r="C6" s="4">
        <f>IF(B6="","",IFERROR(VLOOKUP(B6, PLANTA_BASE!A:I, 3, FALSE), ""))</f>
        <v/>
      </c>
      <c r="D6" s="2">
        <f>IF(B6="","",IFERROR(VLOOKUP(B6, PLANTA_BASE!A:I, 5, FALSE), "NO ENCONTRADO EN PLANTA"))</f>
        <v/>
      </c>
      <c r="E6" s="2">
        <f>IF(B6="","",IFERROR(VLOOKUP(B6, PLANTA_BASE!A:I, 6, FALSE), "NO ENCONTRADO EN PLANTA"))</f>
        <v/>
      </c>
      <c r="F6" s="4">
        <f>IF(B6="","",IFERROR(VLOOKUP(B6, PLANTA_BASE!A:I, 8, FALSE), "DOCENTE / FACILITADOR"))</f>
        <v/>
      </c>
      <c r="G6" s="4">
        <f>IF(B6=" me","",IFERROR(VLOOKUP(B6, PLANTA_BASE!A:I, 9, FALSE), "GENERAL"))</f>
        <v/>
      </c>
    </row>
    <row r="7" ht="20" customHeight="1">
      <c r="A7" s="5">
        <f>IF(B7="","",IFERROR(VLOOKUP(B7, PLANTA_BASE!A:I, 2, FALSE), "NO ENCONTRADO EN PLANTA"))</f>
        <v/>
      </c>
      <c r="B7" s="6" t="inlineStr"/>
      <c r="C7" s="7">
        <f>IF(B7="","",IFERROR(VLOOKUP(B7, PLANTA_BASE!A:I, 3, FALSE), ""))</f>
        <v/>
      </c>
      <c r="D7" s="5">
        <f>IF(B7="","",IFERROR(VLOOKUP(B7, PLANTA_BASE!A:I, 5, FALSE), "NO ENCONTRADO EN PLANTA"))</f>
        <v/>
      </c>
      <c r="E7" s="5">
        <f>IF(B7="","",IFERROR(VLOOKUP(B7, PLANTA_BASE!A:I, 6, FALSE), "NO ENCONTRADO EN PLANTA"))</f>
        <v/>
      </c>
      <c r="F7" s="7">
        <f>IF(B7="","",IFERROR(VLOOKUP(B7, PLANTA_BASE!A:I, 8, FALSE), "DOCENTE / FACILITADOR"))</f>
        <v/>
      </c>
      <c r="G7" s="7">
        <f>IF(B7=" me","",IFERROR(VLOOKUP(B7, PLANTA_BASE!A:I, 9, FALSE), "GENERAL"))</f>
        <v/>
      </c>
    </row>
    <row r="8" ht="20" customHeight="1">
      <c r="A8" s="2">
        <f>IF(B8="","",IFERROR(VLOOKUP(B8, PLANTA_BASE!A:I, 2, FALSE), "NO ENCONTRADO EN PLANTA"))</f>
        <v/>
      </c>
      <c r="B8" s="3" t="inlineStr"/>
      <c r="C8" s="4">
        <f>IF(B8="","",IFERROR(VLOOKUP(B8, PLANTA_BASE!A:I, 3, FALSE), ""))</f>
        <v/>
      </c>
      <c r="D8" s="2">
        <f>IF(B8="","",IFERROR(VLOOKUP(B8, PLANTA_BASE!A:I, 5, FALSE), "NO ENCONTRADO EN PLANTA"))</f>
        <v/>
      </c>
      <c r="E8" s="2">
        <f>IF(B8="","",IFERROR(VLOOKUP(B8, PLANTA_BASE!A:I, 6, FALSE), "NO ENCONTRADO EN PLANTA"))</f>
        <v/>
      </c>
      <c r="F8" s="4">
        <f>IF(B8="","",IFERROR(VLOOKUP(B8, PLANTA_BASE!A:I, 8, FALSE), "DOCENTE / FACILITADOR"))</f>
        <v/>
      </c>
      <c r="G8" s="4">
        <f>IF(B8=" me","",IFERROR(VLOOKUP(B8, PLANTA_BASE!A:I, 9, FALSE), "GENERAL"))</f>
        <v/>
      </c>
    </row>
    <row r="9" ht="20" customHeight="1">
      <c r="A9" s="5">
        <f>IF(B9="","",IFERROR(VLOOKUP(B9, PLANTA_BASE!A:I, 2, FALSE), "NO ENCONTRADO EN PLANTA"))</f>
        <v/>
      </c>
      <c r="B9" s="6" t="inlineStr"/>
      <c r="C9" s="7">
        <f>IF(B9="","",IFERROR(VLOOKUP(B9, PLANTA_BASE!A:I, 3, FALSE), ""))</f>
        <v/>
      </c>
      <c r="D9" s="5">
        <f>IF(B9="","",IFERROR(VLOOKUP(B9, PLANTA_BASE!A:I, 5, FALSE), "NO ENCONTRADO EN PLANTA"))</f>
        <v/>
      </c>
      <c r="E9" s="5">
        <f>IF(B9="","",IFERROR(VLOOKUP(B9, PLANTA_BASE!A:I, 6, FALSE), "NO ENCONTRADO EN PLANTA"))</f>
        <v/>
      </c>
      <c r="F9" s="7">
        <f>IF(B9="","",IFERROR(VLOOKUP(B9, PLANTA_BASE!A:I, 8, FALSE), "DOCENTE / FACILITADOR"))</f>
        <v/>
      </c>
      <c r="G9" s="7">
        <f>IF(B9=" me","",IFERROR(VLOOKUP(B9, PLANTA_BASE!A:I, 9, FALSE), "GENERAL"))</f>
        <v/>
      </c>
    </row>
    <row r="10" ht="20" customHeight="1">
      <c r="A10" s="2">
        <f>IF(B10="","",IFERROR(VLOOKUP(B10, PLANTA_BASE!A:I, 2, FALSE), "NO ENCONTRADO EN PLANTA"))</f>
        <v/>
      </c>
      <c r="B10" s="3" t="inlineStr"/>
      <c r="C10" s="4">
        <f>IF(B10="","",IFERROR(VLOOKUP(B10, PLANTA_BASE!A:I, 3, FALSE), ""))</f>
        <v/>
      </c>
      <c r="D10" s="2">
        <f>IF(B10="","",IFERROR(VLOOKUP(B10, PLANTA_BASE!A:I, 5, FALSE), "NO ENCONTRADO EN PLANTA"))</f>
        <v/>
      </c>
      <c r="E10" s="2">
        <f>IF(B10="","",IFERROR(VLOOKUP(B10, PLANTA_BASE!A:I, 6, FALSE), "NO ENCONTRADO EN PLANTA"))</f>
        <v/>
      </c>
      <c r="F10" s="4">
        <f>IF(B10="","",IFERROR(VLOOKUP(B10, PLANTA_BASE!A:I, 8, FALSE), "DOCENTE / FACILITADOR"))</f>
        <v/>
      </c>
      <c r="G10" s="4">
        <f>IF(B10=" me","",IFERROR(VLOOKUP(B10, PLANTA_BASE!A:I, 9, FALSE), "GENERAL"))</f>
        <v/>
      </c>
    </row>
    <row r="11" ht="20" customHeight="1">
      <c r="A11" s="5">
        <f>IF(B11="","",IFERROR(VLOOKUP(B11, PLANTA_BASE!A:I, 2, FALSE), "NO ENCONTRADO EN PLANTA"))</f>
        <v/>
      </c>
      <c r="B11" s="6" t="inlineStr"/>
      <c r="C11" s="7">
        <f>IF(B11="","",IFERROR(VLOOKUP(B11, PLANTA_BASE!A:I, 3, FALSE), ""))</f>
        <v/>
      </c>
      <c r="D11" s="5">
        <f>IF(B11="","",IFERROR(VLOOKUP(B11, PLANTA_BASE!A:I, 5, FALSE), "NO ENCONTRADO EN PLANTA"))</f>
        <v/>
      </c>
      <c r="E11" s="5">
        <f>IF(B11="","",IFERROR(VLOOKUP(B11, PLANTA_BASE!A:I, 6, FALSE), "NO ENCONTRADO EN PLANTA"))</f>
        <v/>
      </c>
      <c r="F11" s="7">
        <f>IF(B11="","",IFERROR(VLOOKUP(B11, PLANTA_BASE!A:I, 8, FALSE), "DOCENTE / FACILITADOR"))</f>
        <v/>
      </c>
      <c r="G11" s="7">
        <f>IF(B11=" me","",IFERROR(VLOOKUP(B11, PLANTA_BASE!A:I, 9, FALSE), "GENERAL"))</f>
        <v/>
      </c>
    </row>
    <row r="12" ht="20" customHeight="1">
      <c r="A12" s="2">
        <f>IF(B12="","",IFERROR(VLOOKUP(B12, PLANTA_BASE!A:I, 2, FALSE), "NO ENCONTRADO EN PLANTA"))</f>
        <v/>
      </c>
      <c r="B12" s="3" t="inlineStr"/>
      <c r="C12" s="4">
        <f>IF(B12="","",IFERROR(VLOOKUP(B12, PLANTA_BASE!A:I, 3, FALSE), ""))</f>
        <v/>
      </c>
      <c r="D12" s="2">
        <f>IF(B12="","",IFERROR(VLOOKUP(B12, PLANTA_BASE!A:I, 5, FALSE), "NO ENCONTRADO EN PLANTA"))</f>
        <v/>
      </c>
      <c r="E12" s="2">
        <f>IF(B12="","",IFERROR(VLOOKUP(B12, PLANTA_BASE!A:I, 6, FALSE), "NO ENCONTRADO EN PLANTA"))</f>
        <v/>
      </c>
      <c r="F12" s="4">
        <f>IF(B12="","",IFERROR(VLOOKUP(B12, PLANTA_BASE!A:I, 8, FALSE), "DOCENTE / FACILITADOR"))</f>
        <v/>
      </c>
      <c r="G12" s="4">
        <f>IF(B12=" me","",IFERROR(VLOOKUP(B12, PLANTA_BASE!A:I, 9, FALSE), "GENERAL"))</f>
        <v/>
      </c>
    </row>
    <row r="13" ht="20" customHeight="1">
      <c r="A13" s="5">
        <f>IF(B13="","",IFERROR(VLOOKUP(B13, PLANTA_BASE!A:I, 2, FALSE), "NO ENCONTRADO EN PLANTA"))</f>
        <v/>
      </c>
      <c r="B13" s="6" t="inlineStr"/>
      <c r="C13" s="7">
        <f>IF(B13="","",IFERROR(VLOOKUP(B13, PLANTA_BASE!A:I, 3, FALSE), ""))</f>
        <v/>
      </c>
      <c r="D13" s="5">
        <f>IF(B13="","",IFERROR(VLOOKUP(B13, PLANTA_BASE!A:I, 5, FALSE), "NO ENCONTRADO EN PLANTA"))</f>
        <v/>
      </c>
      <c r="E13" s="5">
        <f>IF(B13="","",IFERROR(VLOOKUP(B13, PLANTA_BASE!A:I, 6, FALSE), "NO ENCONTRADO EN PLANTA"))</f>
        <v/>
      </c>
      <c r="F13" s="7">
        <f>IF(B13="","",IFERROR(VLOOKUP(B13, PLANTA_BASE!A:I, 8, FALSE), "DOCENTE / FACILITADOR"))</f>
        <v/>
      </c>
      <c r="G13" s="7">
        <f>IF(B13=" me","",IFERROR(VLOOKUP(B13, PLANTA_BASE!A:I, 9, FALSE), "GENERAL"))</f>
        <v/>
      </c>
    </row>
    <row r="14" ht="20" customHeight="1">
      <c r="A14" s="2">
        <f>IF(B14="","",IFERROR(VLOOKUP(B14, PLANTA_BASE!A:I, 2, FALSE), "NO ENCONTRADO EN PLANTA"))</f>
        <v/>
      </c>
      <c r="B14" s="3" t="inlineStr"/>
      <c r="C14" s="4">
        <f>IF(B14="","",IFERROR(VLOOKUP(B14, PLANTA_BASE!A:I, 3, FALSE), ""))</f>
        <v/>
      </c>
      <c r="D14" s="2">
        <f>IF(B14="","",IFERROR(VLOOKUP(B14, PLANTA_BASE!A:I, 5, FALSE), "NO ENCONTRADO EN PLANTA"))</f>
        <v/>
      </c>
      <c r="E14" s="2">
        <f>IF(B14="","",IFERROR(VLOOKUP(B14, PLANTA_BASE!A:I, 6, FALSE), "NO ENCONTRADO EN PLANTA"))</f>
        <v/>
      </c>
      <c r="F14" s="4">
        <f>IF(B14="","",IFERROR(VLOOKUP(B14, PLANTA_BASE!A:I, 8, FALSE), "DOCENTE / FACILITADOR"))</f>
        <v/>
      </c>
      <c r="G14" s="4">
        <f>IF(B14=" me","",IFERROR(VLOOKUP(B14, PLANTA_BASE!A:I, 9, FALSE), "GENERAL"))</f>
        <v/>
      </c>
    </row>
    <row r="15" ht="20" customHeight="1">
      <c r="A15" s="5">
        <f>IF(B15="","",IFERROR(VLOOKUP(B15, PLANTA_BASE!A:I, 2, FALSE), "NO ENCONTRADO EN PLANTA"))</f>
        <v/>
      </c>
      <c r="B15" s="6" t="inlineStr"/>
      <c r="C15" s="7">
        <f>IF(B15="","",IFERROR(VLOOKUP(B15, PLANTA_BASE!A:I, 3, FALSE), ""))</f>
        <v/>
      </c>
      <c r="D15" s="5">
        <f>IF(B15="","",IFERROR(VLOOKUP(B15, PLANTA_BASE!A:I, 5, FALSE), "NO ENCONTRADO EN PLANTA"))</f>
        <v/>
      </c>
      <c r="E15" s="5">
        <f>IF(B15="","",IFERROR(VLOOKUP(B15, PLANTA_BASE!A:I, 6, FALSE), "NO ENCONTRADO EN PLANTA"))</f>
        <v/>
      </c>
      <c r="F15" s="7">
        <f>IF(B15="","",IFERROR(VLOOKUP(B15, PLANTA_BASE!A:I, 8, FALSE), "DOCENTE / FACILITADOR"))</f>
        <v/>
      </c>
      <c r="G15" s="7">
        <f>IF(B15=" me","",IFERROR(VLOOKUP(B15, PLANTA_BASE!A:I, 9, FALSE), "GENERAL"))</f>
        <v/>
      </c>
    </row>
    <row r="16" ht="20" customHeight="1">
      <c r="A16" s="2">
        <f>IF(B16="","",IFERROR(VLOOKUP(B16, PLANTA_BASE!A:I, 2, FALSE), "NO ENCONTRADO EN PLANTA"))</f>
        <v/>
      </c>
      <c r="B16" s="3" t="inlineStr"/>
      <c r="C16" s="4">
        <f>IF(B16="","",IFERROR(VLOOKUP(B16, PLANTA_BASE!A:I, 3, FALSE), ""))</f>
        <v/>
      </c>
      <c r="D16" s="2">
        <f>IF(B16="","",IFERROR(VLOOKUP(B16, PLANTA_BASE!A:I, 5, FALSE), "NO ENCONTRADO EN PLANTA"))</f>
        <v/>
      </c>
      <c r="E16" s="2">
        <f>IF(B16="","",IFERROR(VLOOKUP(B16, PLANTA_BASE!A:I, 6, FALSE), "NO ENCONTRADO EN PLANTA"))</f>
        <v/>
      </c>
      <c r="F16" s="4">
        <f>IF(B16="","",IFERROR(VLOOKUP(B16, PLANTA_BASE!A:I, 8, FALSE), "DOCENTE / FACILITADOR"))</f>
        <v/>
      </c>
      <c r="G16" s="4">
        <f>IF(B16=" me","",IFERROR(VLOOKUP(B16, PLANTA_BASE!A:I, 9, FALSE), "GENERAL"))</f>
        <v/>
      </c>
    </row>
    <row r="17" ht="20" customHeight="1">
      <c r="A17" s="5">
        <f>IF(B17="","",IFERROR(VLOOKUP(B17, PLANTA_BASE!A:I, 2, FALSE), "NO ENCONTRADO EN PLANTA"))</f>
        <v/>
      </c>
      <c r="B17" s="6" t="inlineStr"/>
      <c r="C17" s="7">
        <f>IF(B17="","",IFERROR(VLOOKUP(B17, PLANTA_BASE!A:I, 3, FALSE), ""))</f>
        <v/>
      </c>
      <c r="D17" s="5">
        <f>IF(B17="","",IFERROR(VLOOKUP(B17, PLANTA_BASE!A:I, 5, FALSE), "NO ENCONTRADO EN PLANTA"))</f>
        <v/>
      </c>
      <c r="E17" s="5">
        <f>IF(B17="","",IFERROR(VLOOKUP(B17, PLANTA_BASE!A:I, 6, FALSE), "NO ENCONTRADO EN PLANTA"))</f>
        <v/>
      </c>
      <c r="F17" s="7">
        <f>IF(B17="","",IFERROR(VLOOKUP(B17, PLANTA_BASE!A:I, 8, FALSE), "DOCENTE / FACILITADOR"))</f>
        <v/>
      </c>
      <c r="G17" s="7">
        <f>IF(B17=" me","",IFERROR(VLOOKUP(B17, PLANTA_BASE!A:I, 9, FALSE), "GENERAL"))</f>
        <v/>
      </c>
    </row>
    <row r="18" ht="20" customHeight="1">
      <c r="A18" s="2">
        <f>IF(B18="","",IFERROR(VLOOKUP(B18, PLANTA_BASE!A:I, 2, FALSE), "NO ENCONTRADO EN PLANTA"))</f>
        <v/>
      </c>
      <c r="B18" s="3" t="inlineStr"/>
      <c r="C18" s="4">
        <f>IF(B18="","",IFERROR(VLOOKUP(B18, PLANTA_BASE!A:I, 3, FALSE), ""))</f>
        <v/>
      </c>
      <c r="D18" s="2">
        <f>IF(B18="","",IFERROR(VLOOKUP(B18, PLANTA_BASE!A:I, 5, FALSE), "NO ENCONTRADO EN PLANTA"))</f>
        <v/>
      </c>
      <c r="E18" s="2">
        <f>IF(B18="","",IFERROR(VLOOKUP(B18, PLANTA_BASE!A:I, 6, FALSE), "NO ENCONTRADO EN PLANTA"))</f>
        <v/>
      </c>
      <c r="F18" s="4">
        <f>IF(B18="","",IFERROR(VLOOKUP(B18, PLANTA_BASE!A:I, 8, FALSE), "DOCENTE / FACILITADOR"))</f>
        <v/>
      </c>
      <c r="G18" s="4">
        <f>IF(B18=" me","",IFERROR(VLOOKUP(B18, PLANTA_BASE!A:I, 9, FALSE), "GENERAL"))</f>
        <v/>
      </c>
    </row>
    <row r="19" ht="20" customHeight="1">
      <c r="A19" s="5">
        <f>IF(B19="","",IFERROR(VLOOKUP(B19, PLANTA_BASE!A:I, 2, FALSE), "NO ENCONTRADO EN PLANTA"))</f>
        <v/>
      </c>
      <c r="B19" s="6" t="inlineStr"/>
      <c r="C19" s="7">
        <f>IF(B19="","",IFERROR(VLOOKUP(B19, PLANTA_BASE!A:I, 3, FALSE), ""))</f>
        <v/>
      </c>
      <c r="D19" s="5">
        <f>IF(B19="","",IFERROR(VLOOKUP(B19, PLANTA_BASE!A:I, 5, FALSE), "NO ENCONTRADO EN PLANTA"))</f>
        <v/>
      </c>
      <c r="E19" s="5">
        <f>IF(B19="","",IFERROR(VLOOKUP(B19, PLANTA_BASE!A:I, 6, FALSE), "NO ENCONTRADO EN PLANTA"))</f>
        <v/>
      </c>
      <c r="F19" s="7">
        <f>IF(B19="","",IFERROR(VLOOKUP(B19, PLANTA_BASE!A:I, 8, FALSE), "DOCENTE / FACILITADOR"))</f>
        <v/>
      </c>
      <c r="G19" s="7">
        <f>IF(B19=" me","",IFERROR(VLOOKUP(B19, PLANTA_BASE!A:I, 9, FALSE), "GENERAL"))</f>
        <v/>
      </c>
    </row>
    <row r="20" ht="20" customHeight="1">
      <c r="A20" s="2">
        <f>IF(B20="","",IFERROR(VLOOKUP(B20, PLANTA_BASE!A:I, 2, FALSE), "NO ENCONTRADO EN PLANTA"))</f>
        <v/>
      </c>
      <c r="B20" s="3" t="inlineStr"/>
      <c r="C20" s="4">
        <f>IF(B20="","",IFERROR(VLOOKUP(B20, PLANTA_BASE!A:I, 3, FALSE), ""))</f>
        <v/>
      </c>
      <c r="D20" s="2">
        <f>IF(B20="","",IFERROR(VLOOKUP(B20, PLANTA_BASE!A:I, 5, FALSE), "NO ENCONTRADO EN PLANTA"))</f>
        <v/>
      </c>
      <c r="E20" s="2">
        <f>IF(B20="","",IFERROR(VLOOKUP(B20, PLANTA_BASE!A:I, 6, FALSE), "NO ENCONTRADO EN PLANTA"))</f>
        <v/>
      </c>
      <c r="F20" s="4">
        <f>IF(B20="","",IFERROR(VLOOKUP(B20, PLANTA_BASE!A:I, 8, FALSE), "DOCENTE / FACILITADOR"))</f>
        <v/>
      </c>
      <c r="G20" s="4">
        <f>IF(B20=" me","",IFERROR(VLOOKUP(B20, PLANTA_BASE!A:I, 9, FALSE), "GENERAL"))</f>
        <v/>
      </c>
    </row>
    <row r="21" ht="20" customHeight="1">
      <c r="A21" s="5">
        <f>IF(B21="","",IFERROR(VLOOKUP(B21, PLANTA_BASE!A:I, 2, FALSE), "NO ENCONTRADO EN PLANTA"))</f>
        <v/>
      </c>
      <c r="B21" s="6" t="inlineStr"/>
      <c r="C21" s="7">
        <f>IF(B21="","",IFERROR(VLOOKUP(B21, PLANTA_BASE!A:I, 3, FALSE), ""))</f>
        <v/>
      </c>
      <c r="D21" s="5">
        <f>IF(B21="","",IFERROR(VLOOKUP(B21, PLANTA_BASE!A:I, 5, FALSE), "NO ENCONTRADO EN PLANTA"))</f>
        <v/>
      </c>
      <c r="E21" s="5">
        <f>IF(B21="","",IFERROR(VLOOKUP(B21, PLANTA_BASE!A:I, 6, FALSE), "NO ENCONTRADO EN PLANTA"))</f>
        <v/>
      </c>
      <c r="F21" s="7">
        <f>IF(B21="","",IFERROR(VLOOKUP(B21, PLANTA_BASE!A:I, 8, FALSE), "DOCENTE / FACILITADOR"))</f>
        <v/>
      </c>
      <c r="G21" s="7">
        <f>IF(B21=" me","",IFERROR(VLOOKUP(B21, PLANTA_BASE!A:I, 9, FALSE), "GENERAL"))</f>
        <v/>
      </c>
    </row>
    <row r="22" ht="20" customHeight="1">
      <c r="A22" s="2">
        <f>IF(B22="","",IFERROR(VLOOKUP(B22, PLANTA_BASE!A:I, 2, FALSE), "NO ENCONTRADO EN PLANTA"))</f>
        <v/>
      </c>
      <c r="B22" s="3" t="inlineStr"/>
      <c r="C22" s="4">
        <f>IF(B22="","",IFERROR(VLOOKUP(B22, PLANTA_BASE!A:I, 3, FALSE), ""))</f>
        <v/>
      </c>
      <c r="D22" s="2">
        <f>IF(B22="","",IFERROR(VLOOKUP(B22, PLANTA_BASE!A:I, 5, FALSE), "NO ENCONTRADO EN PLANTA"))</f>
        <v/>
      </c>
      <c r="E22" s="2">
        <f>IF(B22="","",IFERROR(VLOOKUP(B22, PLANTA_BASE!A:I, 6, FALSE), "NO ENCONTRADO EN PLANTA"))</f>
        <v/>
      </c>
      <c r="F22" s="4">
        <f>IF(B22="","",IFERROR(VLOOKUP(B22, PLANTA_BASE!A:I, 8, FALSE), "DOCENTE / FACILITADOR"))</f>
        <v/>
      </c>
      <c r="G22" s="4">
        <f>IF(B22=" me","",IFERROR(VLOOKUP(B22, PLANTA_BASE!A:I, 9, FALSE), "GENERAL"))</f>
        <v/>
      </c>
    </row>
    <row r="23" ht="20" customHeight="1">
      <c r="A23" s="5">
        <f>IF(B23="","",IFERROR(VLOOKUP(B23, PLANTA_BASE!A:I, 2, FALSE), "NO ENCONTRADO EN PLANTA"))</f>
        <v/>
      </c>
      <c r="B23" s="6" t="inlineStr"/>
      <c r="C23" s="7">
        <f>IF(B23="","",IFERROR(VLOOKUP(B23, PLANTA_BASE!A:I, 3, FALSE), ""))</f>
        <v/>
      </c>
      <c r="D23" s="5">
        <f>IF(B23="","",IFERROR(VLOOKUP(B23, PLANTA_BASE!A:I, 5, FALSE), "NO ENCONTRADO EN PLANTA"))</f>
        <v/>
      </c>
      <c r="E23" s="5">
        <f>IF(B23="","",IFERROR(VLOOKUP(B23, PLANTA_BASE!A:I, 6, FALSE), "NO ENCONTRADO EN PLANTA"))</f>
        <v/>
      </c>
      <c r="F23" s="7">
        <f>IF(B23="","",IFERROR(VLOOKUP(B23, PLANTA_BASE!A:I, 8, FALSE), "DOCENTE / FACILITADOR"))</f>
        <v/>
      </c>
      <c r="G23" s="7">
        <f>IF(B23=" me","",IFERROR(VLOOKUP(B23, PLANTA_BASE!A:I, 9, FALSE), "GENERAL"))</f>
        <v/>
      </c>
    </row>
    <row r="24" ht="20" customHeight="1">
      <c r="A24" s="2">
        <f>IF(B24="","",IFERROR(VLOOKUP(B24, PLANTA_BASE!A:I, 2, FALSE), "NO ENCONTRADO EN PLANTA"))</f>
        <v/>
      </c>
      <c r="B24" s="3" t="inlineStr"/>
      <c r="C24" s="4">
        <f>IF(B24="","",IFERROR(VLOOKUP(B24, PLANTA_BASE!A:I, 3, FALSE), ""))</f>
        <v/>
      </c>
      <c r="D24" s="2">
        <f>IF(B24="","",IFERROR(VLOOKUP(B24, PLANTA_BASE!A:I, 5, FALSE), "NO ENCONTRADO EN PLANTA"))</f>
        <v/>
      </c>
      <c r="E24" s="2">
        <f>IF(B24="","",IFERROR(VLOOKUP(B24, PLANTA_BASE!A:I, 6, FALSE), "NO ENCONTRADO EN PLANTA"))</f>
        <v/>
      </c>
      <c r="F24" s="4">
        <f>IF(B24="","",IFERROR(VLOOKUP(B24, PLANTA_BASE!A:I, 8, FALSE), "DOCENTE / FACILITADOR"))</f>
        <v/>
      </c>
      <c r="G24" s="4">
        <f>IF(B24=" me","",IFERROR(VLOOKUP(B24, PLANTA_BASE!A:I, 9, FALSE), "GENERAL"))</f>
        <v/>
      </c>
    </row>
    <row r="25" ht="20" customHeight="1">
      <c r="A25" s="5">
        <f>IF(B25="","",IFERROR(VLOOKUP(B25, PLANTA_BASE!A:I, 2, FALSE), "NO ENCONTRADO EN PLANTA"))</f>
        <v/>
      </c>
      <c r="B25" s="6" t="inlineStr"/>
      <c r="C25" s="7">
        <f>IF(B25="","",IFERROR(VLOOKUP(B25, PLANTA_BASE!A:I, 3, FALSE), ""))</f>
        <v/>
      </c>
      <c r="D25" s="5">
        <f>IF(B25="","",IFERROR(VLOOKUP(B25, PLANTA_BASE!A:I, 5, FALSE), "NO ENCONTRADO EN PLANTA"))</f>
        <v/>
      </c>
      <c r="E25" s="5">
        <f>IF(B25="","",IFERROR(VLOOKUP(B25, PLANTA_BASE!A:I, 6, FALSE), "NO ENCONTRADO EN PLANTA"))</f>
        <v/>
      </c>
      <c r="F25" s="7">
        <f>IF(B25="","",IFERROR(VLOOKUP(B25, PLANTA_BASE!A:I, 8, FALSE), "DOCENTE / FACILITADOR"))</f>
        <v/>
      </c>
      <c r="G25" s="7">
        <f>IF(B25=" me","",IFERROR(VLOOKUP(B25, PLANTA_BASE!A:I, 9, FALSE), "GENERAL"))</f>
        <v/>
      </c>
    </row>
    <row r="26" ht="20" customHeight="1">
      <c r="A26" s="2">
        <f>IF(B26="","",IFERROR(VLOOKUP(B26, PLANTA_BASE!A:I, 2, FALSE), "NO ENCONTRADO EN PLANTA"))</f>
        <v/>
      </c>
      <c r="B26" s="3" t="inlineStr"/>
      <c r="C26" s="4">
        <f>IF(B26="","",IFERROR(VLOOKUP(B26, PLANTA_BASE!A:I, 3, FALSE), ""))</f>
        <v/>
      </c>
      <c r="D26" s="2">
        <f>IF(B26="","",IFERROR(VLOOKUP(B26, PLANTA_BASE!A:I, 5, FALSE), "NO ENCONTRADO EN PLANTA"))</f>
        <v/>
      </c>
      <c r="E26" s="2">
        <f>IF(B26="","",IFERROR(VLOOKUP(B26, PLANTA_BASE!A:I, 6, FALSE), "NO ENCONTRADO EN PLANTA"))</f>
        <v/>
      </c>
      <c r="F26" s="4">
        <f>IF(B26="","",IFERROR(VLOOKUP(B26, PLANTA_BASE!A:I, 8, FALSE), "DOCENTE / FACILITADOR"))</f>
        <v/>
      </c>
      <c r="G26" s="4">
        <f>IF(B26=" me","",IFERROR(VLOOKUP(B26, PLANTA_BASE!A:I, 9, FALSE), "GENERAL"))</f>
        <v/>
      </c>
    </row>
    <row r="27" ht="20" customHeight="1">
      <c r="A27" s="5">
        <f>IF(B27="","",IFERROR(VLOOKUP(B27, PLANTA_BASE!A:I, 2, FALSE), "NO ENCONTRADO EN PLANTA"))</f>
        <v/>
      </c>
      <c r="B27" s="6" t="inlineStr"/>
      <c r="C27" s="7">
        <f>IF(B27="","",IFERROR(VLOOKUP(B27, PLANTA_BASE!A:I, 3, FALSE), ""))</f>
        <v/>
      </c>
      <c r="D27" s="5">
        <f>IF(B27="","",IFERROR(VLOOKUP(B27, PLANTA_BASE!A:I, 5, FALSE), "NO ENCONTRADO EN PLANTA"))</f>
        <v/>
      </c>
      <c r="E27" s="5">
        <f>IF(B27="","",IFERROR(VLOOKUP(B27, PLANTA_BASE!A:I, 6, FALSE), "NO ENCONTRADO EN PLANTA"))</f>
        <v/>
      </c>
      <c r="F27" s="7">
        <f>IF(B27="","",IFERROR(VLOOKUP(B27, PLANTA_BASE!A:I, 8, FALSE), "DOCENTE / FACILITADOR"))</f>
        <v/>
      </c>
      <c r="G27" s="7">
        <f>IF(B27=" me","",IFERROR(VLOOKUP(B27, PLANTA_BASE!A:I, 9, FALSE), "GENERAL"))</f>
        <v/>
      </c>
    </row>
    <row r="28" ht="20" customHeight="1">
      <c r="A28" s="2">
        <f>IF(B28="","",IFERROR(VLOOKUP(B28, PLANTA_BASE!A:I, 2, FALSE), "NO ENCONTRADO EN PLANTA"))</f>
        <v/>
      </c>
      <c r="B28" s="3" t="inlineStr"/>
      <c r="C28" s="4">
        <f>IF(B28="","",IFERROR(VLOOKUP(B28, PLANTA_BASE!A:I, 3, FALSE), ""))</f>
        <v/>
      </c>
      <c r="D28" s="2">
        <f>IF(B28="","",IFERROR(VLOOKUP(B28, PLANTA_BASE!A:I, 5, FALSE), "NO ENCONTRADO EN PLANTA"))</f>
        <v/>
      </c>
      <c r="E28" s="2">
        <f>IF(B28="","",IFERROR(VLOOKUP(B28, PLANTA_BASE!A:I, 6, FALSE), "NO ENCONTRADO EN PLANTA"))</f>
        <v/>
      </c>
      <c r="F28" s="4">
        <f>IF(B28="","",IFERROR(VLOOKUP(B28, PLANTA_BASE!A:I, 8, FALSE), "DOCENTE / FACILITADOR"))</f>
        <v/>
      </c>
      <c r="G28" s="4">
        <f>IF(B28=" me","",IFERROR(VLOOKUP(B28, PLANTA_BASE!A:I, 9, FALSE), "GENERAL"))</f>
        <v/>
      </c>
    </row>
    <row r="29" ht="20" customHeight="1">
      <c r="A29" s="5">
        <f>IF(B29="","",IFERROR(VLOOKUP(B29, PLANTA_BASE!A:I, 2, FALSE), "NO ENCONTRADO EN PLANTA"))</f>
        <v/>
      </c>
      <c r="B29" s="6" t="inlineStr"/>
      <c r="C29" s="7">
        <f>IF(B29="","",IFERROR(VLOOKUP(B29, PLANTA_BASE!A:I, 3, FALSE), ""))</f>
        <v/>
      </c>
      <c r="D29" s="5">
        <f>IF(B29="","",IFERROR(VLOOKUP(B29, PLANTA_BASE!A:I, 5, FALSE), "NO ENCONTRADO EN PLANTA"))</f>
        <v/>
      </c>
      <c r="E29" s="5">
        <f>IF(B29="","",IFERROR(VLOOKUP(B29, PLANTA_BASE!A:I, 6, FALSE), "NO ENCONTRADO EN PLANTA"))</f>
        <v/>
      </c>
      <c r="F29" s="7">
        <f>IF(B29="","",IFERROR(VLOOKUP(B29, PLANTA_BASE!A:I, 8, FALSE), "DOCENTE / FACILITADOR"))</f>
        <v/>
      </c>
      <c r="G29" s="7">
        <f>IF(B29=" me","",IFERROR(VLOOKUP(B29, PLANTA_BASE!A:I, 9, FALSE), "GENERAL"))</f>
        <v/>
      </c>
    </row>
    <row r="30" ht="20" customHeight="1">
      <c r="A30" s="2">
        <f>IF(B30="","",IFERROR(VLOOKUP(B30, PLANTA_BASE!A:I, 2, FALSE), "NO ENCONTRADO EN PLANTA"))</f>
        <v/>
      </c>
      <c r="B30" s="3" t="inlineStr"/>
      <c r="C30" s="4">
        <f>IF(B30="","",IFERROR(VLOOKUP(B30, PLANTA_BASE!A:I, 3, FALSE), ""))</f>
        <v/>
      </c>
      <c r="D30" s="2">
        <f>IF(B30="","",IFERROR(VLOOKUP(B30, PLANTA_BASE!A:I, 5, FALSE), "NO ENCONTRADO EN PLANTA"))</f>
        <v/>
      </c>
      <c r="E30" s="2">
        <f>IF(B30="","",IFERROR(VLOOKUP(B30, PLANTA_BASE!A:I, 6, FALSE), "NO ENCONTRADO EN PLANTA"))</f>
        <v/>
      </c>
      <c r="F30" s="4">
        <f>IF(B30="","",IFERROR(VLOOKUP(B30, PLANTA_BASE!A:I, 8, FALSE), "DOCENTE / FACILITADOR"))</f>
        <v/>
      </c>
      <c r="G30" s="4">
        <f>IF(B30=" me","",IFERROR(VLOOKUP(B30, PLANTA_BASE!A:I, 9, FALSE), "GENERAL"))</f>
        <v/>
      </c>
    </row>
    <row r="31" ht="20" customHeight="1">
      <c r="A31" s="5">
        <f>IF(B31="","",IFERROR(VLOOKUP(B31, PLANTA_BASE!A:I, 2, FALSE), "NO ENCONTRADO EN PLANTA"))</f>
        <v/>
      </c>
      <c r="B31" s="6" t="inlineStr"/>
      <c r="C31" s="7">
        <f>IF(B31="","",IFERROR(VLOOKUP(B31, PLANTA_BASE!A:I, 3, FALSE), ""))</f>
        <v/>
      </c>
      <c r="D31" s="5">
        <f>IF(B31="","",IFERROR(VLOOKUP(B31, PLANTA_BASE!A:I, 5, FALSE), "NO ENCONTRADO EN PLANTA"))</f>
        <v/>
      </c>
      <c r="E31" s="5">
        <f>IF(B31="","",IFERROR(VLOOKUP(B31, PLANTA_BASE!A:I, 6, FALSE), "NO ENCONTRADO EN PLANTA"))</f>
        <v/>
      </c>
      <c r="F31" s="7">
        <f>IF(B31="","",IFERROR(VLOOKUP(B31, PLANTA_BASE!A:I, 8, FALSE), "DOCENTE / FACILITADOR"))</f>
        <v/>
      </c>
      <c r="G31" s="7">
        <f>IF(B31=" me","",IFERROR(VLOOKUP(B31, PLANTA_BASE!A:I, 9, FALSE), "GENERAL"))</f>
        <v/>
      </c>
    </row>
    <row r="32" ht="20" customHeight="1">
      <c r="A32" s="2">
        <f>IF(B32="","",IFERROR(VLOOKUP(B32, PLANTA_BASE!A:I, 2, FALSE), "NO ENCONTRADO EN PLANTA"))</f>
        <v/>
      </c>
      <c r="B32" s="3" t="inlineStr"/>
      <c r="C32" s="4">
        <f>IF(B32="","",IFERROR(VLOOKUP(B32, PLANTA_BASE!A:I, 3, FALSE), ""))</f>
        <v/>
      </c>
      <c r="D32" s="2">
        <f>IF(B32="","",IFERROR(VLOOKUP(B32, PLANTA_BASE!A:I, 5, FALSE), "NO ENCONTRADO EN PLANTA"))</f>
        <v/>
      </c>
      <c r="E32" s="2">
        <f>IF(B32="","",IFERROR(VLOOKUP(B32, PLANTA_BASE!A:I, 6, FALSE), "NO ENCONTRADO EN PLANTA"))</f>
        <v/>
      </c>
      <c r="F32" s="4">
        <f>IF(B32="","",IFERROR(VLOOKUP(B32, PLANTA_BASE!A:I, 8, FALSE), "DOCENTE / FACILITADOR"))</f>
        <v/>
      </c>
      <c r="G32" s="4">
        <f>IF(B32=" me","",IFERROR(VLOOKUP(B32, PLANTA_BASE!A:I, 9, FALSE), "GENERAL"))</f>
        <v/>
      </c>
    </row>
    <row r="33" ht="20" customHeight="1">
      <c r="A33" s="5">
        <f>IF(B33="","",IFERROR(VLOOKUP(B33, PLANTA_BASE!A:I, 2, FALSE), "NO ENCONTRADO EN PLANTA"))</f>
        <v/>
      </c>
      <c r="B33" s="6" t="inlineStr"/>
      <c r="C33" s="7">
        <f>IF(B33="","",IFERROR(VLOOKUP(B33, PLANTA_BASE!A:I, 3, FALSE), ""))</f>
        <v/>
      </c>
      <c r="D33" s="5">
        <f>IF(B33="","",IFERROR(VLOOKUP(B33, PLANTA_BASE!A:I, 5, FALSE), "NO ENCONTRADO EN PLANTA"))</f>
        <v/>
      </c>
      <c r="E33" s="5">
        <f>IF(B33="","",IFERROR(VLOOKUP(B33, PLANTA_BASE!A:I, 6, FALSE), "NO ENCONTRADO EN PLANTA"))</f>
        <v/>
      </c>
      <c r="F33" s="7">
        <f>IF(B33="","",IFERROR(VLOOKUP(B33, PLANTA_BASE!A:I, 8, FALSE), "DOCENTE / FACILITADOR"))</f>
        <v/>
      </c>
      <c r="G33" s="7">
        <f>IF(B33=" me","",IFERROR(VLOOKUP(B33, PLANTA_BASE!A:I, 9, FALSE), "GENERAL"))</f>
        <v/>
      </c>
    </row>
    <row r="34" ht="20" customHeight="1">
      <c r="A34" s="2">
        <f>IF(B34="","",IFERROR(VLOOKUP(B34, PLANTA_BASE!A:I, 2, FALSE), "NO ENCONTRADO EN PLANTA"))</f>
        <v/>
      </c>
      <c r="B34" s="3" t="inlineStr"/>
      <c r="C34" s="4">
        <f>IF(B34="","",IFERROR(VLOOKUP(B34, PLANTA_BASE!A:I, 3, FALSE), ""))</f>
        <v/>
      </c>
      <c r="D34" s="2">
        <f>IF(B34="","",IFERROR(VLOOKUP(B34, PLANTA_BASE!A:I, 5, FALSE), "NO ENCONTRADO EN PLANTA"))</f>
        <v/>
      </c>
      <c r="E34" s="2">
        <f>IF(B34="","",IFERROR(VLOOKUP(B34, PLANTA_BASE!A:I, 6, FALSE), "NO ENCONTRADO EN PLANTA"))</f>
        <v/>
      </c>
      <c r="F34" s="4">
        <f>IF(B34="","",IFERROR(VLOOKUP(B34, PLANTA_BASE!A:I, 8, FALSE), "DOCENTE / FACILITADOR"))</f>
        <v/>
      </c>
      <c r="G34" s="4">
        <f>IF(B34=" me","",IFERROR(VLOOKUP(B34, PLANTA_BASE!A:I, 9, FALSE), "GENERAL"))</f>
        <v/>
      </c>
    </row>
    <row r="35" ht="20" customHeight="1">
      <c r="A35" s="5">
        <f>IF(B35="","",IFERROR(VLOOKUP(B35, PLANTA_BASE!A:I, 2, FALSE), "NO ENCONTRADO EN PLANTA"))</f>
        <v/>
      </c>
      <c r="B35" s="6" t="inlineStr"/>
      <c r="C35" s="7">
        <f>IF(B35="","",IFERROR(VLOOKUP(B35, PLANTA_BASE!A:I, 3, FALSE), ""))</f>
        <v/>
      </c>
      <c r="D35" s="5">
        <f>IF(B35="","",IFERROR(VLOOKUP(B35, PLANTA_BASE!A:I, 5, FALSE), "NO ENCONTRADO EN PLANTA"))</f>
        <v/>
      </c>
      <c r="E35" s="5">
        <f>IF(B35="","",IFERROR(VLOOKUP(B35, PLANTA_BASE!A:I, 6, FALSE), "NO ENCONTRADO EN PLANTA"))</f>
        <v/>
      </c>
      <c r="F35" s="7">
        <f>IF(B35="","",IFERROR(VLOOKUP(B35, PLANTA_BASE!A:I, 8, FALSE), "DOCENTE / FACILITADOR"))</f>
        <v/>
      </c>
      <c r="G35" s="7">
        <f>IF(B35=" me","",IFERROR(VLOOKUP(B35, PLANTA_BASE!A:I, 9, FALSE), "GENERAL"))</f>
        <v/>
      </c>
    </row>
    <row r="36" ht="20" customHeight="1">
      <c r="A36" s="2">
        <f>IF(B36="","",IFERROR(VLOOKUP(B36, PLANTA_BASE!A:I, 2, FALSE), "NO ENCONTRADO EN PLANTA"))</f>
        <v/>
      </c>
      <c r="B36" s="3" t="inlineStr"/>
      <c r="C36" s="4">
        <f>IF(B36="","",IFERROR(VLOOKUP(B36, PLANTA_BASE!A:I, 3, FALSE), ""))</f>
        <v/>
      </c>
      <c r="D36" s="2">
        <f>IF(B36="","",IFERROR(VLOOKUP(B36, PLANTA_BASE!A:I, 5, FALSE), "NO ENCONTRADO EN PLANTA"))</f>
        <v/>
      </c>
      <c r="E36" s="2">
        <f>IF(B36="","",IFERROR(VLOOKUP(B36, PLANTA_BASE!A:I, 6, FALSE), "NO ENCONTRADO EN PLANTA"))</f>
        <v/>
      </c>
      <c r="F36" s="4">
        <f>IF(B36="","",IFERROR(VLOOKUP(B36, PLANTA_BASE!A:I, 8, FALSE), "DOCENTE / FACILITADOR"))</f>
        <v/>
      </c>
      <c r="G36" s="4">
        <f>IF(B36=" me","",IFERROR(VLOOKUP(B36, PLANTA_BASE!A:I, 9, FALSE), "GENERAL"))</f>
        <v/>
      </c>
    </row>
    <row r="37" ht="20" customHeight="1">
      <c r="A37" s="5">
        <f>IF(B37="","",IFERROR(VLOOKUP(B37, PLANTA_BASE!A:I, 2, FALSE), "NO ENCONTRADO EN PLANTA"))</f>
        <v/>
      </c>
      <c r="B37" s="6" t="inlineStr"/>
      <c r="C37" s="7">
        <f>IF(B37="","",IFERROR(VLOOKUP(B37, PLANTA_BASE!A:I, 3, FALSE), ""))</f>
        <v/>
      </c>
      <c r="D37" s="5">
        <f>IF(B37="","",IFERROR(VLOOKUP(B37, PLANTA_BASE!A:I, 5, FALSE), "NO ENCONTRADO EN PLANTA"))</f>
        <v/>
      </c>
      <c r="E37" s="5">
        <f>IF(B37="","",IFERROR(VLOOKUP(B37, PLANTA_BASE!A:I, 6, FALSE), "NO ENCONTRADO EN PLANTA"))</f>
        <v/>
      </c>
      <c r="F37" s="7">
        <f>IF(B37="","",IFERROR(VLOOKUP(B37, PLANTA_BASE!A:I, 8, FALSE), "DOCENTE / FACILITADOR"))</f>
        <v/>
      </c>
      <c r="G37" s="7">
        <f>IF(B37=" me","",IFERROR(VLOOKUP(B37, PLANTA_BASE!A:I, 9, FALSE), "GENERAL"))</f>
        <v/>
      </c>
    </row>
    <row r="38" ht="20" customHeight="1">
      <c r="A38" s="2">
        <f>IF(B38="","",IFERROR(VLOOKUP(B38, PLANTA_BASE!A:I, 2, FALSE), "NO ENCONTRADO EN PLANTA"))</f>
        <v/>
      </c>
      <c r="B38" s="3" t="inlineStr"/>
      <c r="C38" s="4">
        <f>IF(B38="","",IFERROR(VLOOKUP(B38, PLANTA_BASE!A:I, 3, FALSE), ""))</f>
        <v/>
      </c>
      <c r="D38" s="2">
        <f>IF(B38="","",IFERROR(VLOOKUP(B38, PLANTA_BASE!A:I, 5, FALSE), "NO ENCONTRADO EN PLANTA"))</f>
        <v/>
      </c>
      <c r="E38" s="2">
        <f>IF(B38="","",IFERROR(VLOOKUP(B38, PLANTA_BASE!A:I, 6, FALSE), "NO ENCONTRADO EN PLANTA"))</f>
        <v/>
      </c>
      <c r="F38" s="4">
        <f>IF(B38="","",IFERROR(VLOOKUP(B38, PLANTA_BASE!A:I, 8, FALSE), "DOCENTE / FACILITADOR"))</f>
        <v/>
      </c>
      <c r="G38" s="4">
        <f>IF(B38=" me","",IFERROR(VLOOKUP(B38, PLANTA_BASE!A:I, 9, FALSE), "GENERAL"))</f>
        <v/>
      </c>
    </row>
    <row r="39" ht="20" customHeight="1">
      <c r="A39" s="5">
        <f>IF(B39="","",IFERROR(VLOOKUP(B39, PLANTA_BASE!A:I, 2, FALSE), "NO ENCONTRADO EN PLANTA"))</f>
        <v/>
      </c>
      <c r="B39" s="6" t="inlineStr"/>
      <c r="C39" s="7">
        <f>IF(B39="","",IFERROR(VLOOKUP(B39, PLANTA_BASE!A:I, 3, FALSE), ""))</f>
        <v/>
      </c>
      <c r="D39" s="5">
        <f>IF(B39="","",IFERROR(VLOOKUP(B39, PLANTA_BASE!A:I, 5, FALSE), "NO ENCONTRADO EN PLANTA"))</f>
        <v/>
      </c>
      <c r="E39" s="5">
        <f>IF(B39="","",IFERROR(VLOOKUP(B39, PLANTA_BASE!A:I, 6, FALSE), "NO ENCONTRADO EN PLANTA"))</f>
        <v/>
      </c>
      <c r="F39" s="7">
        <f>IF(B39="","",IFERROR(VLOOKUP(B39, PLANTA_BASE!A:I, 8, FALSE), "DOCENTE / FACILITADOR"))</f>
        <v/>
      </c>
      <c r="G39" s="7">
        <f>IF(B39=" me","",IFERROR(VLOOKUP(B39, PLANTA_BASE!A:I, 9, FALSE), "GENERAL"))</f>
        <v/>
      </c>
    </row>
    <row r="40" ht="20" customHeight="1">
      <c r="A40" s="2">
        <f>IF(B40="","",IFERROR(VLOOKUP(B40, PLANTA_BASE!A:I, 2, FALSE), "NO ENCONTRADO EN PLANTA"))</f>
        <v/>
      </c>
      <c r="B40" s="3" t="inlineStr"/>
      <c r="C40" s="4">
        <f>IF(B40="","",IFERROR(VLOOKUP(B40, PLANTA_BASE!A:I, 3, FALSE), ""))</f>
        <v/>
      </c>
      <c r="D40" s="2">
        <f>IF(B40="","",IFERROR(VLOOKUP(B40, PLANTA_BASE!A:I, 5, FALSE), "NO ENCONTRADO EN PLANTA"))</f>
        <v/>
      </c>
      <c r="E40" s="2">
        <f>IF(B40="","",IFERROR(VLOOKUP(B40, PLANTA_BASE!A:I, 6, FALSE), "NO ENCONTRADO EN PLANTA"))</f>
        <v/>
      </c>
      <c r="F40" s="4">
        <f>IF(B40="","",IFERROR(VLOOKUP(B40, PLANTA_BASE!A:I, 8, FALSE), "DOCENTE / FACILITADOR"))</f>
        <v/>
      </c>
      <c r="G40" s="4">
        <f>IF(B40=" me","",IFERROR(VLOOKUP(B40, PLANTA_BASE!A:I, 9, FALSE), "GENERAL"))</f>
        <v/>
      </c>
    </row>
    <row r="41" ht="20" customHeight="1">
      <c r="A41" s="5">
        <f>IF(B41="","",IFERROR(VLOOKUP(B41, PLANTA_BASE!A:I, 2, FALSE), "NO ENCONTRADO EN PLANTA"))</f>
        <v/>
      </c>
      <c r="B41" s="6" t="inlineStr"/>
      <c r="C41" s="7">
        <f>IF(B41="","",IFERROR(VLOOKUP(B41, PLANTA_BASE!A:I, 3, FALSE), ""))</f>
        <v/>
      </c>
      <c r="D41" s="5">
        <f>IF(B41="","",IFERROR(VLOOKUP(B41, PLANTA_BASE!A:I, 5, FALSE), "NO ENCONTRADO EN PLANTA"))</f>
        <v/>
      </c>
      <c r="E41" s="5">
        <f>IF(B41="","",IFERROR(VLOOKUP(B41, PLANTA_BASE!A:I, 6, FALSE), "NO ENCONTRADO EN PLANTA"))</f>
        <v/>
      </c>
      <c r="F41" s="7">
        <f>IF(B41="","",IFERROR(VLOOKUP(B41, PLANTA_BASE!A:I, 8, FALSE), "DOCENTE / FACILITADOR"))</f>
        <v/>
      </c>
      <c r="G41" s="7">
        <f>IF(B41=" me","",IFERROR(VLOOKUP(B41, PLANTA_BASE!A:I, 9, FALSE), "GENERAL"))</f>
        <v/>
      </c>
    </row>
    <row r="42" ht="20" customHeight="1">
      <c r="A42" s="2">
        <f>IF(B42="","",IFERROR(VLOOKUP(B42, PLANTA_BASE!A:I, 2, FALSE), "NO ENCONTRADO EN PLANTA"))</f>
        <v/>
      </c>
      <c r="B42" s="3" t="inlineStr"/>
      <c r="C42" s="4">
        <f>IF(B42="","",IFERROR(VLOOKUP(B42, PLANTA_BASE!A:I, 3, FALSE), ""))</f>
        <v/>
      </c>
      <c r="D42" s="2">
        <f>IF(B42="","",IFERROR(VLOOKUP(B42, PLANTA_BASE!A:I, 5, FALSE), "NO ENCONTRADO EN PLANTA"))</f>
        <v/>
      </c>
      <c r="E42" s="2">
        <f>IF(B42="","",IFERROR(VLOOKUP(B42, PLANTA_BASE!A:I, 6, FALSE), "NO ENCONTRADO EN PLANTA"))</f>
        <v/>
      </c>
      <c r="F42" s="4">
        <f>IF(B42="","",IFERROR(VLOOKUP(B42, PLANTA_BASE!A:I, 8, FALSE), "DOCENTE / FACILITADOR"))</f>
        <v/>
      </c>
      <c r="G42" s="4">
        <f>IF(B42=" me","",IFERROR(VLOOKUP(B42, PLANTA_BASE!A:I, 9, FALSE), "GENERAL"))</f>
        <v/>
      </c>
    </row>
    <row r="43" ht="20" customHeight="1">
      <c r="A43" s="5">
        <f>IF(B43="","",IFERROR(VLOOKUP(B43, PLANTA_BASE!A:I, 2, FALSE), "NO ENCONTRADO EN PLANTA"))</f>
        <v/>
      </c>
      <c r="B43" s="6" t="inlineStr"/>
      <c r="C43" s="7">
        <f>IF(B43="","",IFERROR(VLOOKUP(B43, PLANTA_BASE!A:I, 3, FALSE), ""))</f>
        <v/>
      </c>
      <c r="D43" s="5">
        <f>IF(B43="","",IFERROR(VLOOKUP(B43, PLANTA_BASE!A:I, 5, FALSE), "NO ENCONTRADO EN PLANTA"))</f>
        <v/>
      </c>
      <c r="E43" s="5">
        <f>IF(B43="","",IFERROR(VLOOKUP(B43, PLANTA_BASE!A:I, 6, FALSE), "NO ENCONTRADO EN PLANTA"))</f>
        <v/>
      </c>
      <c r="F43" s="7">
        <f>IF(B43="","",IFERROR(VLOOKUP(B43, PLANTA_BASE!A:I, 8, FALSE), "DOCENTE / FACILITADOR"))</f>
        <v/>
      </c>
      <c r="G43" s="7">
        <f>IF(B43=" me","",IFERROR(VLOOKUP(B43, PLANTA_BASE!A:I, 9, FALSE), "GENERAL"))</f>
        <v/>
      </c>
    </row>
    <row r="44" ht="20" customHeight="1">
      <c r="A44" s="2">
        <f>IF(B44="","",IFERROR(VLOOKUP(B44, PLANTA_BASE!A:I, 2, FALSE), "NO ENCONTRADO EN PLANTA"))</f>
        <v/>
      </c>
      <c r="B44" s="3" t="inlineStr"/>
      <c r="C44" s="4">
        <f>IF(B44="","",IFERROR(VLOOKUP(B44, PLANTA_BASE!A:I, 3, FALSE), ""))</f>
        <v/>
      </c>
      <c r="D44" s="2">
        <f>IF(B44="","",IFERROR(VLOOKUP(B44, PLANTA_BASE!A:I, 5, FALSE), "NO ENCONTRADO EN PLANTA"))</f>
        <v/>
      </c>
      <c r="E44" s="2">
        <f>IF(B44="","",IFERROR(VLOOKUP(B44, PLANTA_BASE!A:I, 6, FALSE), "NO ENCONTRADO EN PLANTA"))</f>
        <v/>
      </c>
      <c r="F44" s="4">
        <f>IF(B44="","",IFERROR(VLOOKUP(B44, PLANTA_BASE!A:I, 8, FALSE), "DOCENTE / FACILITADOR"))</f>
        <v/>
      </c>
      <c r="G44" s="4">
        <f>IF(B44=" me","",IFERROR(VLOOKUP(B44, PLANTA_BASE!A:I, 9, FALSE), "GENERAL"))</f>
        <v/>
      </c>
    </row>
    <row r="45" ht="20" customHeight="1">
      <c r="A45" s="5">
        <f>IF(B45="","",IFERROR(VLOOKUP(B45, PLANTA_BASE!A:I, 2, FALSE), "NO ENCONTRADO EN PLANTA"))</f>
        <v/>
      </c>
      <c r="B45" s="6" t="inlineStr"/>
      <c r="C45" s="7">
        <f>IF(B45="","",IFERROR(VLOOKUP(B45, PLANTA_BASE!A:I, 3, FALSE), ""))</f>
        <v/>
      </c>
      <c r="D45" s="5">
        <f>IF(B45="","",IFERROR(VLOOKUP(B45, PLANTA_BASE!A:I, 5, FALSE), "NO ENCONTRADO EN PLANTA"))</f>
        <v/>
      </c>
      <c r="E45" s="5">
        <f>IF(B45="","",IFERROR(VLOOKUP(B45, PLANTA_BASE!A:I, 6, FALSE), "NO ENCONTRADO EN PLANTA"))</f>
        <v/>
      </c>
      <c r="F45" s="7">
        <f>IF(B45="","",IFERROR(VLOOKUP(B45, PLANTA_BASE!A:I, 8, FALSE), "DOCENTE / FACILITADOR"))</f>
        <v/>
      </c>
      <c r="G45" s="7">
        <f>IF(B45=" me","",IFERROR(VLOOKUP(B45, PLANTA_BASE!A:I, 9, FALSE), "GENERAL"))</f>
        <v/>
      </c>
    </row>
    <row r="46" ht="20" customHeight="1">
      <c r="A46" s="2">
        <f>IF(B46="","",IFERROR(VLOOKUP(B46, PLANTA_BASE!A:I, 2, FALSE), "NO ENCONTRADO EN PLANTA"))</f>
        <v/>
      </c>
      <c r="B46" s="3" t="inlineStr"/>
      <c r="C46" s="4">
        <f>IF(B46="","",IFERROR(VLOOKUP(B46, PLANTA_BASE!A:I, 3, FALSE), ""))</f>
        <v/>
      </c>
      <c r="D46" s="2">
        <f>IF(B46="","",IFERROR(VLOOKUP(B46, PLANTA_BASE!A:I, 5, FALSE), "NO ENCONTRADO EN PLANTA"))</f>
        <v/>
      </c>
      <c r="E46" s="2">
        <f>IF(B46="","",IFERROR(VLOOKUP(B46, PLANTA_BASE!A:I, 6, FALSE), "NO ENCONTRADO EN PLANTA"))</f>
        <v/>
      </c>
      <c r="F46" s="4">
        <f>IF(B46="","",IFERROR(VLOOKUP(B46, PLANTA_BASE!A:I, 8, FALSE), "DOCENTE / FACILITADOR"))</f>
        <v/>
      </c>
      <c r="G46" s="4">
        <f>IF(B46=" me","",IFERROR(VLOOKUP(B46, PLANTA_BASE!A:I, 9, FALSE), "GENERAL"))</f>
        <v/>
      </c>
    </row>
    <row r="47" ht="20" customHeight="1">
      <c r="A47" s="5">
        <f>IF(B47="","",IFERROR(VLOOKUP(B47, PLANTA_BASE!A:I, 2, FALSE), "NO ENCONTRADO EN PLANTA"))</f>
        <v/>
      </c>
      <c r="B47" s="6" t="inlineStr"/>
      <c r="C47" s="7">
        <f>IF(B47="","",IFERROR(VLOOKUP(B47, PLANTA_BASE!A:I, 3, FALSE), ""))</f>
        <v/>
      </c>
      <c r="D47" s="5">
        <f>IF(B47="","",IFERROR(VLOOKUP(B47, PLANTA_BASE!A:I, 5, FALSE), "NO ENCONTRADO EN PLANTA"))</f>
        <v/>
      </c>
      <c r="E47" s="5">
        <f>IF(B47="","",IFERROR(VLOOKUP(B47, PLANTA_BASE!A:I, 6, FALSE), "NO ENCONTRADO EN PLANTA"))</f>
        <v/>
      </c>
      <c r="F47" s="7">
        <f>IF(B47="","",IFERROR(VLOOKUP(B47, PLANTA_BASE!A:I, 8, FALSE), "DOCENTE / FACILITADOR"))</f>
        <v/>
      </c>
      <c r="G47" s="7">
        <f>IF(B47=" me","",IFERROR(VLOOKUP(B47, PLANTA_BASE!A:I, 9, FALSE), "GENERAL"))</f>
        <v/>
      </c>
    </row>
    <row r="48" ht="20" customHeight="1">
      <c r="A48" s="2">
        <f>IF(B48="","",IFERROR(VLOOKUP(B48, PLANTA_BASE!A:I, 2, FALSE), "NO ENCONTRADO EN PLANTA"))</f>
        <v/>
      </c>
      <c r="B48" s="3" t="inlineStr"/>
      <c r="C48" s="4">
        <f>IF(B48="","",IFERROR(VLOOKUP(B48, PLANTA_BASE!A:I, 3, FALSE), ""))</f>
        <v/>
      </c>
      <c r="D48" s="2">
        <f>IF(B48="","",IFERROR(VLOOKUP(B48, PLANTA_BASE!A:I, 5, FALSE), "NO ENCONTRADO EN PLANTA"))</f>
        <v/>
      </c>
      <c r="E48" s="2">
        <f>IF(B48="","",IFERROR(VLOOKUP(B48, PLANTA_BASE!A:I, 6, FALSE), "NO ENCONTRADO EN PLANTA"))</f>
        <v/>
      </c>
      <c r="F48" s="4">
        <f>IF(B48="","",IFERROR(VLOOKUP(B48, PLANTA_BASE!A:I, 8, FALSE), "DOCENTE / FACILITADOR"))</f>
        <v/>
      </c>
      <c r="G48" s="4">
        <f>IF(B48=" me","",IFERROR(VLOOKUP(B48, PLANTA_BASE!A:I, 9, FALSE), "GENERAL"))</f>
        <v/>
      </c>
    </row>
    <row r="49" ht="20" customHeight="1">
      <c r="A49" s="5">
        <f>IF(B49="","",IFERROR(VLOOKUP(B49, PLANTA_BASE!A:I, 2, FALSE), "NO ENCONTRADO EN PLANTA"))</f>
        <v/>
      </c>
      <c r="B49" s="6" t="inlineStr"/>
      <c r="C49" s="7">
        <f>IF(B49="","",IFERROR(VLOOKUP(B49, PLANTA_BASE!A:I, 3, FALSE), ""))</f>
        <v/>
      </c>
      <c r="D49" s="5">
        <f>IF(B49="","",IFERROR(VLOOKUP(B49, PLANTA_BASE!A:I, 5, FALSE), "NO ENCONTRADO EN PLANTA"))</f>
        <v/>
      </c>
      <c r="E49" s="5">
        <f>IF(B49="","",IFERROR(VLOOKUP(B49, PLANTA_BASE!A:I, 6, FALSE), "NO ENCONTRADO EN PLANTA"))</f>
        <v/>
      </c>
      <c r="F49" s="7">
        <f>IF(B49="","",IFERROR(VLOOKUP(B49, PLANTA_BASE!A:I, 8, FALSE), "DOCENTE / FACILITADOR"))</f>
        <v/>
      </c>
      <c r="G49" s="7">
        <f>IF(B49=" me","",IFERROR(VLOOKUP(B49, PLANTA_BASE!A:I, 9, FALSE), "GENERAL"))</f>
        <v/>
      </c>
    </row>
    <row r="50" ht="20" customHeight="1">
      <c r="A50" s="2">
        <f>IF(B50="","",IFERROR(VLOOKUP(B50, PLANTA_BASE!A:I, 2, FALSE), "NO ENCONTRADO EN PLANTA"))</f>
        <v/>
      </c>
      <c r="B50" s="3" t="inlineStr"/>
      <c r="C50" s="4">
        <f>IF(B50="","",IFERROR(VLOOKUP(B50, PLANTA_BASE!A:I, 3, FALSE), ""))</f>
        <v/>
      </c>
      <c r="D50" s="2">
        <f>IF(B50="","",IFERROR(VLOOKUP(B50, PLANTA_BASE!A:I, 5, FALSE), "NO ENCONTRADO EN PLANTA"))</f>
        <v/>
      </c>
      <c r="E50" s="2">
        <f>IF(B50="","",IFERROR(VLOOKUP(B50, PLANTA_BASE!A:I, 6, FALSE), "NO ENCONTRADO EN PLANTA"))</f>
        <v/>
      </c>
      <c r="F50" s="4">
        <f>IF(B50="","",IFERROR(VLOOKUP(B50, PLANTA_BASE!A:I, 8, FALSE), "DOCENTE / FACILITADOR"))</f>
        <v/>
      </c>
      <c r="G50" s="4">
        <f>IF(B50=" me","",IFERROR(VLOOKUP(B50, PLANTA_BASE!A:I, 9, FALSE), "GENERAL"))</f>
        <v/>
      </c>
    </row>
    <row r="51" ht="20" customHeight="1">
      <c r="A51" s="5">
        <f>IF(B51="","",IFERROR(VLOOKUP(B51, PLANTA_BASE!A:I, 2, FALSE), "NO ENCONTRADO EN PLANTA"))</f>
        <v/>
      </c>
      <c r="B51" s="6" t="inlineStr"/>
      <c r="C51" s="7">
        <f>IF(B51="","",IFERROR(VLOOKUP(B51, PLANTA_BASE!A:I, 3, FALSE), ""))</f>
        <v/>
      </c>
      <c r="D51" s="5">
        <f>IF(B51="","",IFERROR(VLOOKUP(B51, PLANTA_BASE!A:I, 5, FALSE), "NO ENCONTRADO EN PLANTA"))</f>
        <v/>
      </c>
      <c r="E51" s="5">
        <f>IF(B51="","",IFERROR(VLOOKUP(B51, PLANTA_BASE!A:I, 6, FALSE), "NO ENCONTRADO EN PLANTA"))</f>
        <v/>
      </c>
      <c r="F51" s="7">
        <f>IF(B51="","",IFERROR(VLOOKUP(B51, PLANTA_BASE!A:I, 8, FALSE), "DOCENTE / FACILITADOR"))</f>
        <v/>
      </c>
      <c r="G51" s="7">
        <f>IF(B51=" me","",IFERROR(VLOOKUP(B51, PLANTA_BASE!A:I, 9, FALSE), "GENERAL"))</f>
        <v/>
      </c>
    </row>
    <row r="52" ht="20" customHeight="1">
      <c r="A52" s="2">
        <f>IF(B52="","",IFERROR(VLOOKUP(B52, PLANTA_BASE!A:I, 2, FALSE), "NO ENCONTRADO EN PLANTA"))</f>
        <v/>
      </c>
      <c r="B52" s="3" t="inlineStr"/>
      <c r="C52" s="4">
        <f>IF(B52="","",IFERROR(VLOOKUP(B52, PLANTA_BASE!A:I, 3, FALSE), ""))</f>
        <v/>
      </c>
      <c r="D52" s="2">
        <f>IF(B52="","",IFERROR(VLOOKUP(B52, PLANTA_BASE!A:I, 5, FALSE), "NO ENCONTRADO EN PLANTA"))</f>
        <v/>
      </c>
      <c r="E52" s="2">
        <f>IF(B52="","",IFERROR(VLOOKUP(B52, PLANTA_BASE!A:I, 6, FALSE), "NO ENCONTRADO EN PLANTA"))</f>
        <v/>
      </c>
      <c r="F52" s="4">
        <f>IF(B52="","",IFERROR(VLOOKUP(B52, PLANTA_BASE!A:I, 8, FALSE), "DOCENTE / FACILITADOR"))</f>
        <v/>
      </c>
      <c r="G52" s="4">
        <f>IF(B52=" me","",IFERROR(VLOOKUP(B52, PLANTA_BASE!A:I, 9, FALSE), "GENERAL"))</f>
        <v/>
      </c>
    </row>
    <row r="53" ht="20" customHeight="1">
      <c r="A53" s="5">
        <f>IF(B53="","",IFERROR(VLOOKUP(B53, PLANTA_BASE!A:I, 2, FALSE), "NO ENCONTRADO EN PLANTA"))</f>
        <v/>
      </c>
      <c r="B53" s="6" t="inlineStr"/>
      <c r="C53" s="7">
        <f>IF(B53="","",IFERROR(VLOOKUP(B53, PLANTA_BASE!A:I, 3, FALSE), ""))</f>
        <v/>
      </c>
      <c r="D53" s="5">
        <f>IF(B53="","",IFERROR(VLOOKUP(B53, PLANTA_BASE!A:I, 5, FALSE), "NO ENCONTRADO EN PLANTA"))</f>
        <v/>
      </c>
      <c r="E53" s="5">
        <f>IF(B53="","",IFERROR(VLOOKUP(B53, PLANTA_BASE!A:I, 6, FALSE), "NO ENCONTRADO EN PLANTA"))</f>
        <v/>
      </c>
      <c r="F53" s="7">
        <f>IF(B53="","",IFERROR(VLOOKUP(B53, PLANTA_BASE!A:I, 8, FALSE), "DOCENTE / FACILITADOR"))</f>
        <v/>
      </c>
      <c r="G53" s="7">
        <f>IF(B53=" me","",IFERROR(VLOOKUP(B53, PLANTA_BASE!A:I, 9, FALSE), "GENERAL"))</f>
        <v/>
      </c>
    </row>
    <row r="54" ht="20" customHeight="1">
      <c r="A54" s="2">
        <f>IF(B54="","",IFERROR(VLOOKUP(B54, PLANTA_BASE!A:I, 2, FALSE), "NO ENCONTRADO EN PLANTA"))</f>
        <v/>
      </c>
      <c r="B54" s="3" t="inlineStr"/>
      <c r="C54" s="4">
        <f>IF(B54="","",IFERROR(VLOOKUP(B54, PLANTA_BASE!A:I, 3, FALSE), ""))</f>
        <v/>
      </c>
      <c r="D54" s="2">
        <f>IF(B54="","",IFERROR(VLOOKUP(B54, PLANTA_BASE!A:I, 5, FALSE), "NO ENCONTRADO EN PLANTA"))</f>
        <v/>
      </c>
      <c r="E54" s="2">
        <f>IF(B54="","",IFERROR(VLOOKUP(B54, PLANTA_BASE!A:I, 6, FALSE), "NO ENCONTRADO EN PLANTA"))</f>
        <v/>
      </c>
      <c r="F54" s="4">
        <f>IF(B54="","",IFERROR(VLOOKUP(B54, PLANTA_BASE!A:I, 8, FALSE), "DOCENTE / FACILITADOR"))</f>
        <v/>
      </c>
      <c r="G54" s="4">
        <f>IF(B54=" me","",IFERROR(VLOOKUP(B54, PLANTA_BASE!A:I, 9, FALSE), "GENERAL"))</f>
        <v/>
      </c>
    </row>
    <row r="55" ht="20" customHeight="1">
      <c r="A55" s="5">
        <f>IF(B55="","",IFERROR(VLOOKUP(B55, PLANTA_BASE!A:I, 2, FALSE), "NO ENCONTRADO EN PLANTA"))</f>
        <v/>
      </c>
      <c r="B55" s="6" t="inlineStr"/>
      <c r="C55" s="7">
        <f>IF(B55="","",IFERROR(VLOOKUP(B55, PLANTA_BASE!A:I, 3, FALSE), ""))</f>
        <v/>
      </c>
      <c r="D55" s="5">
        <f>IF(B55="","",IFERROR(VLOOKUP(B55, PLANTA_BASE!A:I, 5, FALSE), "NO ENCONTRADO EN PLANTA"))</f>
        <v/>
      </c>
      <c r="E55" s="5">
        <f>IF(B55="","",IFERROR(VLOOKUP(B55, PLANTA_BASE!A:I, 6, FALSE), "NO ENCONTRADO EN PLANTA"))</f>
        <v/>
      </c>
      <c r="F55" s="7">
        <f>IF(B55="","",IFERROR(VLOOKUP(B55, PLANTA_BASE!A:I, 8, FALSE), "DOCENTE / FACILITADOR"))</f>
        <v/>
      </c>
      <c r="G55" s="7">
        <f>IF(B55=" me","",IFERROR(VLOOKUP(B55, PLANTA_BASE!A:I, 9, FALSE), "GENERAL"))</f>
        <v/>
      </c>
    </row>
    <row r="56" ht="20" customHeight="1">
      <c r="A56" s="2">
        <f>IF(B56="","",IFERROR(VLOOKUP(B56, PLANTA_BASE!A:I, 2, FALSE), "NO ENCONTRADO EN PLANTA"))</f>
        <v/>
      </c>
      <c r="B56" s="3" t="inlineStr"/>
      <c r="C56" s="4">
        <f>IF(B56="","",IFERROR(VLOOKUP(B56, PLANTA_BASE!A:I, 3, FALSE), ""))</f>
        <v/>
      </c>
      <c r="D56" s="2">
        <f>IF(B56="","",IFERROR(VLOOKUP(B56, PLANTA_BASE!A:I, 5, FALSE), "NO ENCONTRADO EN PLANTA"))</f>
        <v/>
      </c>
      <c r="E56" s="2">
        <f>IF(B56="","",IFERROR(VLOOKUP(B56, PLANTA_BASE!A:I, 6, FALSE), "NO ENCONTRADO EN PLANTA"))</f>
        <v/>
      </c>
      <c r="F56" s="4">
        <f>IF(B56="","",IFERROR(VLOOKUP(B56, PLANTA_BASE!A:I, 8, FALSE), "DOCENTE / FACILITADOR"))</f>
        <v/>
      </c>
      <c r="G56" s="4">
        <f>IF(B56=" me","",IFERROR(VLOOKUP(B56, PLANTA_BASE!A:I, 9, FALSE), "GENERAL"))</f>
        <v/>
      </c>
    </row>
    <row r="57" ht="20" customHeight="1">
      <c r="A57" s="5">
        <f>IF(B57="","",IFERROR(VLOOKUP(B57, PLANTA_BASE!A:I, 2, FALSE), "NO ENCONTRADO EN PLANTA"))</f>
        <v/>
      </c>
      <c r="B57" s="6" t="inlineStr"/>
      <c r="C57" s="7">
        <f>IF(B57="","",IFERROR(VLOOKUP(B57, PLANTA_BASE!A:I, 3, FALSE), ""))</f>
        <v/>
      </c>
      <c r="D57" s="5">
        <f>IF(B57="","",IFERROR(VLOOKUP(B57, PLANTA_BASE!A:I, 5, FALSE), "NO ENCONTRADO EN PLANTA"))</f>
        <v/>
      </c>
      <c r="E57" s="5">
        <f>IF(B57="","",IFERROR(VLOOKUP(B57, PLANTA_BASE!A:I, 6, FALSE), "NO ENCONTRADO EN PLANTA"))</f>
        <v/>
      </c>
      <c r="F57" s="7">
        <f>IF(B57="","",IFERROR(VLOOKUP(B57, PLANTA_BASE!A:I, 8, FALSE), "DOCENTE / FACILITADOR"))</f>
        <v/>
      </c>
      <c r="G57" s="7">
        <f>IF(B57=" me","",IFERROR(VLOOKUP(B57, PLANTA_BASE!A:I, 9, FALSE), "GENERAL"))</f>
        <v/>
      </c>
    </row>
    <row r="58" ht="20" customHeight="1">
      <c r="A58" s="2">
        <f>IF(B58="","",IFERROR(VLOOKUP(B58, PLANTA_BASE!A:I, 2, FALSE), "NO ENCONTRADO EN PLANTA"))</f>
        <v/>
      </c>
      <c r="B58" s="3" t="inlineStr"/>
      <c r="C58" s="4">
        <f>IF(B58="","",IFERROR(VLOOKUP(B58, PLANTA_BASE!A:I, 3, FALSE), ""))</f>
        <v/>
      </c>
      <c r="D58" s="2">
        <f>IF(B58="","",IFERROR(VLOOKUP(B58, PLANTA_BASE!A:I, 5, FALSE), "NO ENCONTRADO EN PLANTA"))</f>
        <v/>
      </c>
      <c r="E58" s="2">
        <f>IF(B58="","",IFERROR(VLOOKUP(B58, PLANTA_BASE!A:I, 6, FALSE), "NO ENCONTRADO EN PLANTA"))</f>
        <v/>
      </c>
      <c r="F58" s="4">
        <f>IF(B58="","",IFERROR(VLOOKUP(B58, PLANTA_BASE!A:I, 8, FALSE), "DOCENTE / FACILITADOR"))</f>
        <v/>
      </c>
      <c r="G58" s="4">
        <f>IF(B58=" me","",IFERROR(VLOOKUP(B58, PLANTA_BASE!A:I, 9, FALSE), "GENERAL"))</f>
        <v/>
      </c>
    </row>
    <row r="59" ht="20" customHeight="1">
      <c r="A59" s="5">
        <f>IF(B59="","",IFERROR(VLOOKUP(B59, PLANTA_BASE!A:I, 2, FALSE), "NO ENCONTRADO EN PLANTA"))</f>
        <v/>
      </c>
      <c r="B59" s="6" t="inlineStr"/>
      <c r="C59" s="7">
        <f>IF(B59="","",IFERROR(VLOOKUP(B59, PLANTA_BASE!A:I, 3, FALSE), ""))</f>
        <v/>
      </c>
      <c r="D59" s="5">
        <f>IF(B59="","",IFERROR(VLOOKUP(B59, PLANTA_BASE!A:I, 5, FALSE), "NO ENCONTRADO EN PLANTA"))</f>
        <v/>
      </c>
      <c r="E59" s="5">
        <f>IF(B59="","",IFERROR(VLOOKUP(B59, PLANTA_BASE!A:I, 6, FALSE), "NO ENCONTRADO EN PLANTA"))</f>
        <v/>
      </c>
      <c r="F59" s="7">
        <f>IF(B59="","",IFERROR(VLOOKUP(B59, PLANTA_BASE!A:I, 8, FALSE), "DOCENTE / FACILITADOR"))</f>
        <v/>
      </c>
      <c r="G59" s="7">
        <f>IF(B59=" me","",IFERROR(VLOOKUP(B59, PLANTA_BASE!A:I, 9, FALSE), "GENERAL"))</f>
        <v/>
      </c>
    </row>
    <row r="60" ht="20" customHeight="1">
      <c r="A60" s="2">
        <f>IF(B60="","",IFERROR(VLOOKUP(B60, PLANTA_BASE!A:I, 2, FALSE), "NO ENCONTRADO EN PLANTA"))</f>
        <v/>
      </c>
      <c r="B60" s="3" t="inlineStr"/>
      <c r="C60" s="4">
        <f>IF(B60="","",IFERROR(VLOOKUP(B60, PLANTA_BASE!A:I, 3, FALSE), ""))</f>
        <v/>
      </c>
      <c r="D60" s="2">
        <f>IF(B60="","",IFERROR(VLOOKUP(B60, PLANTA_BASE!A:I, 5, FALSE), "NO ENCONTRADO EN PLANTA"))</f>
        <v/>
      </c>
      <c r="E60" s="2">
        <f>IF(B60="","",IFERROR(VLOOKUP(B60, PLANTA_BASE!A:I, 6, FALSE), "NO ENCONTRADO EN PLANTA"))</f>
        <v/>
      </c>
      <c r="F60" s="4">
        <f>IF(B60="","",IFERROR(VLOOKUP(B60, PLANTA_BASE!A:I, 8, FALSE), "DOCENTE / FACILITADOR"))</f>
        <v/>
      </c>
      <c r="G60" s="4">
        <f>IF(B60=" me","",IFERROR(VLOOKUP(B60, PLANTA_BASE!A:I, 9, FALSE), "GENERAL"))</f>
        <v/>
      </c>
    </row>
    <row r="61" ht="20" customHeight="1">
      <c r="A61" s="5">
        <f>IF(B61="","",IFERROR(VLOOKUP(B61, PLANTA_BASE!A:I, 2, FALSE), "NO ENCONTRADO EN PLANTA"))</f>
        <v/>
      </c>
      <c r="B61" s="6" t="inlineStr"/>
      <c r="C61" s="7">
        <f>IF(B61="","",IFERROR(VLOOKUP(B61, PLANTA_BASE!A:I, 3, FALSE), ""))</f>
        <v/>
      </c>
      <c r="D61" s="5">
        <f>IF(B61="","",IFERROR(VLOOKUP(B61, PLANTA_BASE!A:I, 5, FALSE), "NO ENCONTRADO EN PLANTA"))</f>
        <v/>
      </c>
      <c r="E61" s="5">
        <f>IF(B61="","",IFERROR(VLOOKUP(B61, PLANTA_BASE!A:I, 6, FALSE), "NO ENCONTRADO EN PLANTA"))</f>
        <v/>
      </c>
      <c r="F61" s="7">
        <f>IF(B61="","",IFERROR(VLOOKUP(B61, PLANTA_BASE!A:I, 8, FALSE), "DOCENTE / FACILITADOR"))</f>
        <v/>
      </c>
      <c r="G61" s="7">
        <f>IF(B61=" me","",IFERROR(VLOOKUP(B61, PLANTA_BASE!A:I, 9, FALSE), "GENERAL"))</f>
        <v/>
      </c>
    </row>
    <row r="62" ht="20" customHeight="1">
      <c r="A62" s="2">
        <f>IF(B62="","",IFERROR(VLOOKUP(B62, PLANTA_BASE!A:I, 2, FALSE), "NO ENCONTRADO EN PLANTA"))</f>
        <v/>
      </c>
      <c r="B62" s="3" t="inlineStr"/>
      <c r="C62" s="4">
        <f>IF(B62="","",IFERROR(VLOOKUP(B62, PLANTA_BASE!A:I, 3, FALSE), ""))</f>
        <v/>
      </c>
      <c r="D62" s="2">
        <f>IF(B62="","",IFERROR(VLOOKUP(B62, PLANTA_BASE!A:I, 5, FALSE), "NO ENCONTRADO EN PLANTA"))</f>
        <v/>
      </c>
      <c r="E62" s="2">
        <f>IF(B62="","",IFERROR(VLOOKUP(B62, PLANTA_BASE!A:I, 6, FALSE), "NO ENCONTRADO EN PLANTA"))</f>
        <v/>
      </c>
      <c r="F62" s="4">
        <f>IF(B62="","",IFERROR(VLOOKUP(B62, PLANTA_BASE!A:I, 8, FALSE), "DOCENTE / FACILITADOR"))</f>
        <v/>
      </c>
      <c r="G62" s="4">
        <f>IF(B62=" me","",IFERROR(VLOOKUP(B62, PLANTA_BASE!A:I, 9, FALSE), "GENERAL"))</f>
        <v/>
      </c>
    </row>
    <row r="63" ht="20" customHeight="1">
      <c r="A63" s="5">
        <f>IF(B63="","",IFERROR(VLOOKUP(B63, PLANTA_BASE!A:I, 2, FALSE), "NO ENCONTRADO EN PLANTA"))</f>
        <v/>
      </c>
      <c r="B63" s="6" t="inlineStr"/>
      <c r="C63" s="7">
        <f>IF(B63="","",IFERROR(VLOOKUP(B63, PLANTA_BASE!A:I, 3, FALSE), ""))</f>
        <v/>
      </c>
      <c r="D63" s="5">
        <f>IF(B63="","",IFERROR(VLOOKUP(B63, PLANTA_BASE!A:I, 5, FALSE), "NO ENCONTRADO EN PLANTA"))</f>
        <v/>
      </c>
      <c r="E63" s="5">
        <f>IF(B63="","",IFERROR(VLOOKUP(B63, PLANTA_BASE!A:I, 6, FALSE), "NO ENCONTRADO EN PLANTA"))</f>
        <v/>
      </c>
      <c r="F63" s="7">
        <f>IF(B63="","",IFERROR(VLOOKUP(B63, PLANTA_BASE!A:I, 8, FALSE), "DOCENTE / FACILITADOR"))</f>
        <v/>
      </c>
      <c r="G63" s="7">
        <f>IF(B63=" me","",IFERROR(VLOOKUP(B63, PLANTA_BASE!A:I, 9, FALSE), "GENERAL"))</f>
        <v/>
      </c>
    </row>
    <row r="64" ht="20" customHeight="1">
      <c r="A64" s="2">
        <f>IF(B64="","",IFERROR(VLOOKUP(B64, PLANTA_BASE!A:I, 2, FALSE), "NO ENCONTRADO EN PLANTA"))</f>
        <v/>
      </c>
      <c r="B64" s="3" t="inlineStr"/>
      <c r="C64" s="4">
        <f>IF(B64="","",IFERROR(VLOOKUP(B64, PLANTA_BASE!A:I, 3, FALSE), ""))</f>
        <v/>
      </c>
      <c r="D64" s="2">
        <f>IF(B64="","",IFERROR(VLOOKUP(B64, PLANTA_BASE!A:I, 5, FALSE), "NO ENCONTRADO EN PLANTA"))</f>
        <v/>
      </c>
      <c r="E64" s="2">
        <f>IF(B64="","",IFERROR(VLOOKUP(B64, PLANTA_BASE!A:I, 6, FALSE), "NO ENCONTRADO EN PLANTA"))</f>
        <v/>
      </c>
      <c r="F64" s="4">
        <f>IF(B64="","",IFERROR(VLOOKUP(B64, PLANTA_BASE!A:I, 8, FALSE), "DOCENTE / FACILITADOR"))</f>
        <v/>
      </c>
      <c r="G64" s="4">
        <f>IF(B64=" me","",IFERROR(VLOOKUP(B64, PLANTA_BASE!A:I, 9, FALSE), "GENERAL"))</f>
        <v/>
      </c>
    </row>
    <row r="65" ht="20" customHeight="1">
      <c r="A65" s="5">
        <f>IF(B65="","",IFERROR(VLOOKUP(B65, PLANTA_BASE!A:I, 2, FALSE), "NO ENCONTRADO EN PLANTA"))</f>
        <v/>
      </c>
      <c r="B65" s="6" t="inlineStr"/>
      <c r="C65" s="7">
        <f>IF(B65="","",IFERROR(VLOOKUP(B65, PLANTA_BASE!A:I, 3, FALSE), ""))</f>
        <v/>
      </c>
      <c r="D65" s="5">
        <f>IF(B65="","",IFERROR(VLOOKUP(B65, PLANTA_BASE!A:I, 5, FALSE), "NO ENCONTRADO EN PLANTA"))</f>
        <v/>
      </c>
      <c r="E65" s="5">
        <f>IF(B65="","",IFERROR(VLOOKUP(B65, PLANTA_BASE!A:I, 6, FALSE), "NO ENCONTRADO EN PLANTA"))</f>
        <v/>
      </c>
      <c r="F65" s="7">
        <f>IF(B65="","",IFERROR(VLOOKUP(B65, PLANTA_BASE!A:I, 8, FALSE), "DOCENTE / FACILITADOR"))</f>
        <v/>
      </c>
      <c r="G65" s="7">
        <f>IF(B65=" me","",IFERROR(VLOOKUP(B65, PLANTA_BASE!A:I, 9, FALSE), "GENERAL"))</f>
        <v/>
      </c>
    </row>
    <row r="66" ht="20" customHeight="1">
      <c r="A66" s="2">
        <f>IF(B66="","",IFERROR(VLOOKUP(B66, PLANTA_BASE!A:I, 2, FALSE), "NO ENCONTRADO EN PLANTA"))</f>
        <v/>
      </c>
      <c r="B66" s="3" t="inlineStr"/>
      <c r="C66" s="4">
        <f>IF(B66="","",IFERROR(VLOOKUP(B66, PLANTA_BASE!A:I, 3, FALSE), ""))</f>
        <v/>
      </c>
      <c r="D66" s="2">
        <f>IF(B66="","",IFERROR(VLOOKUP(B66, PLANTA_BASE!A:I, 5, FALSE), "NO ENCONTRADO EN PLANTA"))</f>
        <v/>
      </c>
      <c r="E66" s="2">
        <f>IF(B66="","",IFERROR(VLOOKUP(B66, PLANTA_BASE!A:I, 6, FALSE), "NO ENCONTRADO EN PLANTA"))</f>
        <v/>
      </c>
      <c r="F66" s="4">
        <f>IF(B66="","",IFERROR(VLOOKUP(B66, PLANTA_BASE!A:I, 8, FALSE), "DOCENTE / FACILITADOR"))</f>
        <v/>
      </c>
      <c r="G66" s="4">
        <f>IF(B66=" me","",IFERROR(VLOOKUP(B66, PLANTA_BASE!A:I, 9, FALSE), "GENERAL"))</f>
        <v/>
      </c>
    </row>
    <row r="67" ht="20" customHeight="1">
      <c r="A67" s="5">
        <f>IF(B67="","",IFERROR(VLOOKUP(B67, PLANTA_BASE!A:I, 2, FALSE), "NO ENCONTRADO EN PLANTA"))</f>
        <v/>
      </c>
      <c r="B67" s="6" t="inlineStr"/>
      <c r="C67" s="7">
        <f>IF(B67="","",IFERROR(VLOOKUP(B67, PLANTA_BASE!A:I, 3, FALSE), ""))</f>
        <v/>
      </c>
      <c r="D67" s="5">
        <f>IF(B67="","",IFERROR(VLOOKUP(B67, PLANTA_BASE!A:I, 5, FALSE), "NO ENCONTRADO EN PLANTA"))</f>
        <v/>
      </c>
      <c r="E67" s="5">
        <f>IF(B67="","",IFERROR(VLOOKUP(B67, PLANTA_BASE!A:I, 6, FALSE), "NO ENCONTRADO EN PLANTA"))</f>
        <v/>
      </c>
      <c r="F67" s="7">
        <f>IF(B67="","",IFERROR(VLOOKUP(B67, PLANTA_BASE!A:I, 8, FALSE), "DOCENTE / FACILITADOR"))</f>
        <v/>
      </c>
      <c r="G67" s="7">
        <f>IF(B67=" me","",IFERROR(VLOOKUP(B67, PLANTA_BASE!A:I, 9, FALSE), "GENERAL"))</f>
        <v/>
      </c>
    </row>
    <row r="68" ht="20" customHeight="1">
      <c r="A68" s="2">
        <f>IF(B68="","",IFERROR(VLOOKUP(B68, PLANTA_BASE!A:I, 2, FALSE), "NO ENCONTRADO EN PLANTA"))</f>
        <v/>
      </c>
      <c r="B68" s="3" t="inlineStr"/>
      <c r="C68" s="4">
        <f>IF(B68="","",IFERROR(VLOOKUP(B68, PLANTA_BASE!A:I, 3, FALSE), ""))</f>
        <v/>
      </c>
      <c r="D68" s="2">
        <f>IF(B68="","",IFERROR(VLOOKUP(B68, PLANTA_BASE!A:I, 5, FALSE), "NO ENCONTRADO EN PLANTA"))</f>
        <v/>
      </c>
      <c r="E68" s="2">
        <f>IF(B68="","",IFERROR(VLOOKUP(B68, PLANTA_BASE!A:I, 6, FALSE), "NO ENCONTRADO EN PLANTA"))</f>
        <v/>
      </c>
      <c r="F68" s="4">
        <f>IF(B68="","",IFERROR(VLOOKUP(B68, PLANTA_BASE!A:I, 8, FALSE), "DOCENTE / FACILITADOR"))</f>
        <v/>
      </c>
      <c r="G68" s="4">
        <f>IF(B68=" me","",IFERROR(VLOOKUP(B68, PLANTA_BASE!A:I, 9, FALSE), "GENERAL"))</f>
        <v/>
      </c>
    </row>
    <row r="69" ht="20" customHeight="1">
      <c r="A69" s="5">
        <f>IF(B69="","",IFERROR(VLOOKUP(B69, PLANTA_BASE!A:I, 2, FALSE), "NO ENCONTRADO EN PLANTA"))</f>
        <v/>
      </c>
      <c r="B69" s="6" t="inlineStr"/>
      <c r="C69" s="7">
        <f>IF(B69="","",IFERROR(VLOOKUP(B69, PLANTA_BASE!A:I, 3, FALSE), ""))</f>
        <v/>
      </c>
      <c r="D69" s="5">
        <f>IF(B69="","",IFERROR(VLOOKUP(B69, PLANTA_BASE!A:I, 5, FALSE), "NO ENCONTRADO EN PLANTA"))</f>
        <v/>
      </c>
      <c r="E69" s="5">
        <f>IF(B69="","",IFERROR(VLOOKUP(B69, PLANTA_BASE!A:I, 6, FALSE), "NO ENCONTRADO EN PLANTA"))</f>
        <v/>
      </c>
      <c r="F69" s="7">
        <f>IF(B69="","",IFERROR(VLOOKUP(B69, PLANTA_BASE!A:I, 8, FALSE), "DOCENTE / FACILITADOR"))</f>
        <v/>
      </c>
      <c r="G69" s="7">
        <f>IF(B69=" me","",IFERROR(VLOOKUP(B69, PLANTA_BASE!A:I, 9, FALSE), "GENERAL"))</f>
        <v/>
      </c>
    </row>
    <row r="70" ht="20" customHeight="1">
      <c r="A70" s="2">
        <f>IF(B70="","",IFERROR(VLOOKUP(B70, PLANTA_BASE!A:I, 2, FALSE), "NO ENCONTRADO EN PLANTA"))</f>
        <v/>
      </c>
      <c r="B70" s="3" t="inlineStr"/>
      <c r="C70" s="4">
        <f>IF(B70="","",IFERROR(VLOOKUP(B70, PLANTA_BASE!A:I, 3, FALSE), ""))</f>
        <v/>
      </c>
      <c r="D70" s="2">
        <f>IF(B70="","",IFERROR(VLOOKUP(B70, PLANTA_BASE!A:I, 5, FALSE), "NO ENCONTRADO EN PLANTA"))</f>
        <v/>
      </c>
      <c r="E70" s="2">
        <f>IF(B70="","",IFERROR(VLOOKUP(B70, PLANTA_BASE!A:I, 6, FALSE), "NO ENCONTRADO EN PLANTA"))</f>
        <v/>
      </c>
      <c r="F70" s="4">
        <f>IF(B70="","",IFERROR(VLOOKUP(B70, PLANTA_BASE!A:I, 8, FALSE), "DOCENTE / FACILITADOR"))</f>
        <v/>
      </c>
      <c r="G70" s="4">
        <f>IF(B70=" me","",IFERROR(VLOOKUP(B70, PLANTA_BASE!A:I, 9, FALSE), "GENERAL"))</f>
        <v/>
      </c>
    </row>
    <row r="71" ht="20" customHeight="1">
      <c r="A71" s="5">
        <f>IF(B71="","",IFERROR(VLOOKUP(B71, PLANTA_BASE!A:I, 2, FALSE), "NO ENCONTRADO EN PLANTA"))</f>
        <v/>
      </c>
      <c r="B71" s="6" t="inlineStr"/>
      <c r="C71" s="7">
        <f>IF(B71="","",IFERROR(VLOOKUP(B71, PLANTA_BASE!A:I, 3, FALSE), ""))</f>
        <v/>
      </c>
      <c r="D71" s="5">
        <f>IF(B71="","",IFERROR(VLOOKUP(B71, PLANTA_BASE!A:I, 5, FALSE), "NO ENCONTRADO EN PLANTA"))</f>
        <v/>
      </c>
      <c r="E71" s="5">
        <f>IF(B71="","",IFERROR(VLOOKUP(B71, PLANTA_BASE!A:I, 6, FALSE), "NO ENCONTRADO EN PLANTA"))</f>
        <v/>
      </c>
      <c r="F71" s="7">
        <f>IF(B71="","",IFERROR(VLOOKUP(B71, PLANTA_BASE!A:I, 8, FALSE), "DOCENTE / FACILITADOR"))</f>
        <v/>
      </c>
      <c r="G71" s="7">
        <f>IF(B71=" me","",IFERROR(VLOOKUP(B71, PLANTA_BASE!A:I, 9, FALSE), "GENERAL"))</f>
        <v/>
      </c>
    </row>
    <row r="72" ht="20" customHeight="1">
      <c r="A72" s="2">
        <f>IF(B72="","",IFERROR(VLOOKUP(B72, PLANTA_BASE!A:I, 2, FALSE), "NO ENCONTRADO EN PLANTA"))</f>
        <v/>
      </c>
      <c r="B72" s="3" t="inlineStr"/>
      <c r="C72" s="4">
        <f>IF(B72="","",IFERROR(VLOOKUP(B72, PLANTA_BASE!A:I, 3, FALSE), ""))</f>
        <v/>
      </c>
      <c r="D72" s="2">
        <f>IF(B72="","",IFERROR(VLOOKUP(B72, PLANTA_BASE!A:I, 5, FALSE), "NO ENCONTRADO EN PLANTA"))</f>
        <v/>
      </c>
      <c r="E72" s="2">
        <f>IF(B72="","",IFERROR(VLOOKUP(B72, PLANTA_BASE!A:I, 6, FALSE), "NO ENCONTRADO EN PLANTA"))</f>
        <v/>
      </c>
      <c r="F72" s="4">
        <f>IF(B72="","",IFERROR(VLOOKUP(B72, PLANTA_BASE!A:I, 8, FALSE), "DOCENTE / FACILITADOR"))</f>
        <v/>
      </c>
      <c r="G72" s="4">
        <f>IF(B72=" me","",IFERROR(VLOOKUP(B72, PLANTA_BASE!A:I, 9, FALSE), "GENERAL"))</f>
        <v/>
      </c>
    </row>
    <row r="73" ht="20" customHeight="1">
      <c r="A73" s="5">
        <f>IF(B73="","",IFERROR(VLOOKUP(B73, PLANTA_BASE!A:I, 2, FALSE), "NO ENCONTRADO EN PLANTA"))</f>
        <v/>
      </c>
      <c r="B73" s="6" t="inlineStr"/>
      <c r="C73" s="7">
        <f>IF(B73="","",IFERROR(VLOOKUP(B73, PLANTA_BASE!A:I, 3, FALSE), ""))</f>
        <v/>
      </c>
      <c r="D73" s="5">
        <f>IF(B73="","",IFERROR(VLOOKUP(B73, PLANTA_BASE!A:I, 5, FALSE), "NO ENCONTRADO EN PLANTA"))</f>
        <v/>
      </c>
      <c r="E73" s="5">
        <f>IF(B73="","",IFERROR(VLOOKUP(B73, PLANTA_BASE!A:I, 6, FALSE), "NO ENCONTRADO EN PLANTA"))</f>
        <v/>
      </c>
      <c r="F73" s="7">
        <f>IF(B73="","",IFERROR(VLOOKUP(B73, PLANTA_BASE!A:I, 8, FALSE), "DOCENTE / FACILITADOR"))</f>
        <v/>
      </c>
      <c r="G73" s="7">
        <f>IF(B73=" me","",IFERROR(VLOOKUP(B73, PLANTA_BASE!A:I, 9, FALSE), "GENERAL"))</f>
        <v/>
      </c>
    </row>
    <row r="74" ht="20" customHeight="1">
      <c r="A74" s="2">
        <f>IF(B74="","",IFERROR(VLOOKUP(B74, PLANTA_BASE!A:I, 2, FALSE), "NO ENCONTRADO EN PLANTA"))</f>
        <v/>
      </c>
      <c r="B74" s="3" t="inlineStr"/>
      <c r="C74" s="4">
        <f>IF(B74="","",IFERROR(VLOOKUP(B74, PLANTA_BASE!A:I, 3, FALSE), ""))</f>
        <v/>
      </c>
      <c r="D74" s="2">
        <f>IF(B74="","",IFERROR(VLOOKUP(B74, PLANTA_BASE!A:I, 5, FALSE), "NO ENCONTRADO EN PLANTA"))</f>
        <v/>
      </c>
      <c r="E74" s="2">
        <f>IF(B74="","",IFERROR(VLOOKUP(B74, PLANTA_BASE!A:I, 6, FALSE), "NO ENCONTRADO EN PLANTA"))</f>
        <v/>
      </c>
      <c r="F74" s="4">
        <f>IF(B74="","",IFERROR(VLOOKUP(B74, PLANTA_BASE!A:I, 8, FALSE), "DOCENTE / FACILITADOR"))</f>
        <v/>
      </c>
      <c r="G74" s="4">
        <f>IF(B74=" me","",IFERROR(VLOOKUP(B74, PLANTA_BASE!A:I, 9, FALSE), "GENERAL"))</f>
        <v/>
      </c>
    </row>
    <row r="75" ht="20" customHeight="1">
      <c r="A75" s="5">
        <f>IF(B75="","",IFERROR(VLOOKUP(B75, PLANTA_BASE!A:I, 2, FALSE), "NO ENCONTRADO EN PLANTA"))</f>
        <v/>
      </c>
      <c r="B75" s="6" t="inlineStr"/>
      <c r="C75" s="7">
        <f>IF(B75="","",IFERROR(VLOOKUP(B75, PLANTA_BASE!A:I, 3, FALSE), ""))</f>
        <v/>
      </c>
      <c r="D75" s="5">
        <f>IF(B75="","",IFERROR(VLOOKUP(B75, PLANTA_BASE!A:I, 5, FALSE), "NO ENCONTRADO EN PLANTA"))</f>
        <v/>
      </c>
      <c r="E75" s="5">
        <f>IF(B75="","",IFERROR(VLOOKUP(B75, PLANTA_BASE!A:I, 6, FALSE), "NO ENCONTRADO EN PLANTA"))</f>
        <v/>
      </c>
      <c r="F75" s="7">
        <f>IF(B75="","",IFERROR(VLOOKUP(B75, PLANTA_BASE!A:I, 8, FALSE), "DOCENTE / FACILITADOR"))</f>
        <v/>
      </c>
      <c r="G75" s="7">
        <f>IF(B75=" me","",IFERROR(VLOOKUP(B75, PLANTA_BASE!A:I, 9, FALSE), "GENERAL"))</f>
        <v/>
      </c>
    </row>
    <row r="76" ht="20" customHeight="1">
      <c r="A76" s="2">
        <f>IF(B76="","",IFERROR(VLOOKUP(B76, PLANTA_BASE!A:I, 2, FALSE), "NO ENCONTRADO EN PLANTA"))</f>
        <v/>
      </c>
      <c r="B76" s="3" t="inlineStr"/>
      <c r="C76" s="4">
        <f>IF(B76="","",IFERROR(VLOOKUP(B76, PLANTA_BASE!A:I, 3, FALSE), ""))</f>
        <v/>
      </c>
      <c r="D76" s="2">
        <f>IF(B76="","",IFERROR(VLOOKUP(B76, PLANTA_BASE!A:I, 5, FALSE), "NO ENCONTRADO EN PLANTA"))</f>
        <v/>
      </c>
      <c r="E76" s="2">
        <f>IF(B76="","",IFERROR(VLOOKUP(B76, PLANTA_BASE!A:I, 6, FALSE), "NO ENCONTRADO EN PLANTA"))</f>
        <v/>
      </c>
      <c r="F76" s="4">
        <f>IF(B76="","",IFERROR(VLOOKUP(B76, PLANTA_BASE!A:I, 8, FALSE), "DOCENTE / FACILITADOR"))</f>
        <v/>
      </c>
      <c r="G76" s="4">
        <f>IF(B76=" me","",IFERROR(VLOOKUP(B76, PLANTA_BASE!A:I, 9, FALSE), "GENERAL"))</f>
        <v/>
      </c>
    </row>
    <row r="77" ht="20" customHeight="1">
      <c r="A77" s="5">
        <f>IF(B77="","",IFERROR(VLOOKUP(B77, PLANTA_BASE!A:I, 2, FALSE), "NO ENCONTRADO EN PLANTA"))</f>
        <v/>
      </c>
      <c r="B77" s="6" t="inlineStr"/>
      <c r="C77" s="7">
        <f>IF(B77="","",IFERROR(VLOOKUP(B77, PLANTA_BASE!A:I, 3, FALSE), ""))</f>
        <v/>
      </c>
      <c r="D77" s="5">
        <f>IF(B77="","",IFERROR(VLOOKUP(B77, PLANTA_BASE!A:I, 5, FALSE), "NO ENCONTRADO EN PLANTA"))</f>
        <v/>
      </c>
      <c r="E77" s="5">
        <f>IF(B77="","",IFERROR(VLOOKUP(B77, PLANTA_BASE!A:I, 6, FALSE), "NO ENCONTRADO EN PLANTA"))</f>
        <v/>
      </c>
      <c r="F77" s="7">
        <f>IF(B77="","",IFERROR(VLOOKUP(B77, PLANTA_BASE!A:I, 8, FALSE), "DOCENTE / FACILITADOR"))</f>
        <v/>
      </c>
      <c r="G77" s="7">
        <f>IF(B77=" me","",IFERROR(VLOOKUP(B77, PLANTA_BASE!A:I, 9, FALSE), "GENERAL"))</f>
        <v/>
      </c>
    </row>
    <row r="78" ht="20" customHeight="1">
      <c r="A78" s="2">
        <f>IF(B78="","",IFERROR(VLOOKUP(B78, PLANTA_BASE!A:I, 2, FALSE), "NO ENCONTRADO EN PLANTA"))</f>
        <v/>
      </c>
      <c r="B78" s="3" t="inlineStr"/>
      <c r="C78" s="4">
        <f>IF(B78="","",IFERROR(VLOOKUP(B78, PLANTA_BASE!A:I, 3, FALSE), ""))</f>
        <v/>
      </c>
      <c r="D78" s="2">
        <f>IF(B78="","",IFERROR(VLOOKUP(B78, PLANTA_BASE!A:I, 5, FALSE), "NO ENCONTRADO EN PLANTA"))</f>
        <v/>
      </c>
      <c r="E78" s="2">
        <f>IF(B78="","",IFERROR(VLOOKUP(B78, PLANTA_BASE!A:I, 6, FALSE), "NO ENCONTRADO EN PLANTA"))</f>
        <v/>
      </c>
      <c r="F78" s="4">
        <f>IF(B78="","",IFERROR(VLOOKUP(B78, PLANTA_BASE!A:I, 8, FALSE), "DOCENTE / FACILITADOR"))</f>
        <v/>
      </c>
      <c r="G78" s="4">
        <f>IF(B78=" me","",IFERROR(VLOOKUP(B78, PLANTA_BASE!A:I, 9, FALSE), "GENERAL"))</f>
        <v/>
      </c>
    </row>
    <row r="79" ht="20" customHeight="1">
      <c r="A79" s="5">
        <f>IF(B79="","",IFERROR(VLOOKUP(B79, PLANTA_BASE!A:I, 2, FALSE), "NO ENCONTRADO EN PLANTA"))</f>
        <v/>
      </c>
      <c r="B79" s="6" t="inlineStr"/>
      <c r="C79" s="7">
        <f>IF(B79="","",IFERROR(VLOOKUP(B79, PLANTA_BASE!A:I, 3, FALSE), ""))</f>
        <v/>
      </c>
      <c r="D79" s="5">
        <f>IF(B79="","",IFERROR(VLOOKUP(B79, PLANTA_BASE!A:I, 5, FALSE), "NO ENCONTRADO EN PLANTA"))</f>
        <v/>
      </c>
      <c r="E79" s="5">
        <f>IF(B79="","",IFERROR(VLOOKUP(B79, PLANTA_BASE!A:I, 6, FALSE), "NO ENCONTRADO EN PLANTA"))</f>
        <v/>
      </c>
      <c r="F79" s="7">
        <f>IF(B79="","",IFERROR(VLOOKUP(B79, PLANTA_BASE!A:I, 8, FALSE), "DOCENTE / FACILITADOR"))</f>
        <v/>
      </c>
      <c r="G79" s="7">
        <f>IF(B79=" me","",IFERROR(VLOOKUP(B79, PLANTA_BASE!A:I, 9, FALSE), "GENERAL"))</f>
        <v/>
      </c>
    </row>
    <row r="80" ht="20" customHeight="1">
      <c r="A80" s="2">
        <f>IF(B80="","",IFERROR(VLOOKUP(B80, PLANTA_BASE!A:I, 2, FALSE), "NO ENCONTRADO EN PLANTA"))</f>
        <v/>
      </c>
      <c r="B80" s="3" t="inlineStr"/>
      <c r="C80" s="4">
        <f>IF(B80="","",IFERROR(VLOOKUP(B80, PLANTA_BASE!A:I, 3, FALSE), ""))</f>
        <v/>
      </c>
      <c r="D80" s="2">
        <f>IF(B80="","",IFERROR(VLOOKUP(B80, PLANTA_BASE!A:I, 5, FALSE), "NO ENCONTRADO EN PLANTA"))</f>
        <v/>
      </c>
      <c r="E80" s="2">
        <f>IF(B80="","",IFERROR(VLOOKUP(B80, PLANTA_BASE!A:I, 6, FALSE), "NO ENCONTRADO EN PLANTA"))</f>
        <v/>
      </c>
      <c r="F80" s="4">
        <f>IF(B80="","",IFERROR(VLOOKUP(B80, PLANTA_BASE!A:I, 8, FALSE), "DOCENTE / FACILITADOR"))</f>
        <v/>
      </c>
      <c r="G80" s="4">
        <f>IF(B80=" me","",IFERROR(VLOOKUP(B80, PLANTA_BASE!A:I, 9, FALSE), "GENERAL"))</f>
        <v/>
      </c>
    </row>
    <row r="81" ht="20" customHeight="1">
      <c r="A81" s="5">
        <f>IF(B81="","",IFERROR(VLOOKUP(B81, PLANTA_BASE!A:I, 2, FALSE), "NO ENCONTRADO EN PLANTA"))</f>
        <v/>
      </c>
      <c r="B81" s="6" t="inlineStr"/>
      <c r="C81" s="7">
        <f>IF(B81="","",IFERROR(VLOOKUP(B81, PLANTA_BASE!A:I, 3, FALSE), ""))</f>
        <v/>
      </c>
      <c r="D81" s="5">
        <f>IF(B81="","",IFERROR(VLOOKUP(B81, PLANTA_BASE!A:I, 5, FALSE), "NO ENCONTRADO EN PLANTA"))</f>
        <v/>
      </c>
      <c r="E81" s="5">
        <f>IF(B81="","",IFERROR(VLOOKUP(B81, PLANTA_BASE!A:I, 6, FALSE), "NO ENCONTRADO EN PLANTA"))</f>
        <v/>
      </c>
      <c r="F81" s="7">
        <f>IF(B81="","",IFERROR(VLOOKUP(B81, PLANTA_BASE!A:I, 8, FALSE), "DOCENTE / FACILITADOR"))</f>
        <v/>
      </c>
      <c r="G81" s="7">
        <f>IF(B81=" me","",IFERROR(VLOOKUP(B81, PLANTA_BASE!A:I, 9, FALSE), "GENERAL"))</f>
        <v/>
      </c>
    </row>
    <row r="82" ht="20" customHeight="1">
      <c r="A82" s="2">
        <f>IF(B82="","",IFERROR(VLOOKUP(B82, PLANTA_BASE!A:I, 2, FALSE), "NO ENCONTRADO EN PLANTA"))</f>
        <v/>
      </c>
      <c r="B82" s="3" t="inlineStr"/>
      <c r="C82" s="4">
        <f>IF(B82="","",IFERROR(VLOOKUP(B82, PLANTA_BASE!A:I, 3, FALSE), ""))</f>
        <v/>
      </c>
      <c r="D82" s="2">
        <f>IF(B82="","",IFERROR(VLOOKUP(B82, PLANTA_BASE!A:I, 5, FALSE), "NO ENCONTRADO EN PLANTA"))</f>
        <v/>
      </c>
      <c r="E82" s="2">
        <f>IF(B82="","",IFERROR(VLOOKUP(B82, PLANTA_BASE!A:I, 6, FALSE), "NO ENCONTRADO EN PLANTA"))</f>
        <v/>
      </c>
      <c r="F82" s="4">
        <f>IF(B82="","",IFERROR(VLOOKUP(B82, PLANTA_BASE!A:I, 8, FALSE), "DOCENTE / FACILITADOR"))</f>
        <v/>
      </c>
      <c r="G82" s="4">
        <f>IF(B82=" me","",IFERROR(VLOOKUP(B82, PLANTA_BASE!A:I, 9, FALSE), "GENERAL"))</f>
        <v/>
      </c>
    </row>
    <row r="83" ht="20" customHeight="1">
      <c r="A83" s="5">
        <f>IF(B83="","",IFERROR(VLOOKUP(B83, PLANTA_BASE!A:I, 2, FALSE), "NO ENCONTRADO EN PLANTA"))</f>
        <v/>
      </c>
      <c r="B83" s="6" t="inlineStr"/>
      <c r="C83" s="7">
        <f>IF(B83="","",IFERROR(VLOOKUP(B83, PLANTA_BASE!A:I, 3, FALSE), ""))</f>
        <v/>
      </c>
      <c r="D83" s="5">
        <f>IF(B83="","",IFERROR(VLOOKUP(B83, PLANTA_BASE!A:I, 5, FALSE), "NO ENCONTRADO EN PLANTA"))</f>
        <v/>
      </c>
      <c r="E83" s="5">
        <f>IF(B83="","",IFERROR(VLOOKUP(B83, PLANTA_BASE!A:I, 6, FALSE), "NO ENCONTRADO EN PLANTA"))</f>
        <v/>
      </c>
      <c r="F83" s="7">
        <f>IF(B83="","",IFERROR(VLOOKUP(B83, PLANTA_BASE!A:I, 8, FALSE), "DOCENTE / FACILITADOR"))</f>
        <v/>
      </c>
      <c r="G83" s="7">
        <f>IF(B83=" me","",IFERROR(VLOOKUP(B83, PLANTA_BASE!A:I, 9, FALSE), "GENERAL"))</f>
        <v/>
      </c>
    </row>
    <row r="84" ht="20" customHeight="1">
      <c r="A84" s="2">
        <f>IF(B84="","",IFERROR(VLOOKUP(B84, PLANTA_BASE!A:I, 2, FALSE), "NO ENCONTRADO EN PLANTA"))</f>
        <v/>
      </c>
      <c r="B84" s="3" t="inlineStr"/>
      <c r="C84" s="4">
        <f>IF(B84="","",IFERROR(VLOOKUP(B84, PLANTA_BASE!A:I, 3, FALSE), ""))</f>
        <v/>
      </c>
      <c r="D84" s="2">
        <f>IF(B84="","",IFERROR(VLOOKUP(B84, PLANTA_BASE!A:I, 5, FALSE), "NO ENCONTRADO EN PLANTA"))</f>
        <v/>
      </c>
      <c r="E84" s="2">
        <f>IF(B84="","",IFERROR(VLOOKUP(B84, PLANTA_BASE!A:I, 6, FALSE), "NO ENCONTRADO EN PLANTA"))</f>
        <v/>
      </c>
      <c r="F84" s="4">
        <f>IF(B84="","",IFERROR(VLOOKUP(B84, PLANTA_BASE!A:I, 8, FALSE), "DOCENTE / FACILITADOR"))</f>
        <v/>
      </c>
      <c r="G84" s="4">
        <f>IF(B84=" me","",IFERROR(VLOOKUP(B84, PLANTA_BASE!A:I, 9, FALSE), "GENERAL"))</f>
        <v/>
      </c>
    </row>
    <row r="85" ht="20" customHeight="1">
      <c r="A85" s="5">
        <f>IF(B85="","",IFERROR(VLOOKUP(B85, PLANTA_BASE!A:I, 2, FALSE), "NO ENCONTRADO EN PLANTA"))</f>
        <v/>
      </c>
      <c r="B85" s="6" t="inlineStr"/>
      <c r="C85" s="7">
        <f>IF(B85="","",IFERROR(VLOOKUP(B85, PLANTA_BASE!A:I, 3, FALSE), ""))</f>
        <v/>
      </c>
      <c r="D85" s="5">
        <f>IF(B85="","",IFERROR(VLOOKUP(B85, PLANTA_BASE!A:I, 5, FALSE), "NO ENCONTRADO EN PLANTA"))</f>
        <v/>
      </c>
      <c r="E85" s="5">
        <f>IF(B85="","",IFERROR(VLOOKUP(B85, PLANTA_BASE!A:I, 6, FALSE), "NO ENCONTRADO EN PLANTA"))</f>
        <v/>
      </c>
      <c r="F85" s="7">
        <f>IF(B85="","",IFERROR(VLOOKUP(B85, PLANTA_BASE!A:I, 8, FALSE), "DOCENTE / FACILITADOR"))</f>
        <v/>
      </c>
      <c r="G85" s="7">
        <f>IF(B85=" me","",IFERROR(VLOOKUP(B85, PLANTA_BASE!A:I, 9, FALSE), "GENERAL"))</f>
        <v/>
      </c>
    </row>
    <row r="86" ht="20" customHeight="1">
      <c r="A86" s="2">
        <f>IF(B86="","",IFERROR(VLOOKUP(B86, PLANTA_BASE!A:I, 2, FALSE), "NO ENCONTRADO EN PLANTA"))</f>
        <v/>
      </c>
      <c r="B86" s="3" t="inlineStr"/>
      <c r="C86" s="4">
        <f>IF(B86="","",IFERROR(VLOOKUP(B86, PLANTA_BASE!A:I, 3, FALSE), ""))</f>
        <v/>
      </c>
      <c r="D86" s="2">
        <f>IF(B86="","",IFERROR(VLOOKUP(B86, PLANTA_BASE!A:I, 5, FALSE), "NO ENCONTRADO EN PLANTA"))</f>
        <v/>
      </c>
      <c r="E86" s="2">
        <f>IF(B86="","",IFERROR(VLOOKUP(B86, PLANTA_BASE!A:I, 6, FALSE), "NO ENCONTRADO EN PLANTA"))</f>
        <v/>
      </c>
      <c r="F86" s="4">
        <f>IF(B86="","",IFERROR(VLOOKUP(B86, PLANTA_BASE!A:I, 8, FALSE), "DOCENTE / FACILITADOR"))</f>
        <v/>
      </c>
      <c r="G86" s="4">
        <f>IF(B86=" me","",IFERROR(VLOOKUP(B86, PLANTA_BASE!A:I, 9, FALSE), "GENERAL"))</f>
        <v/>
      </c>
    </row>
    <row r="87" ht="20" customHeight="1">
      <c r="A87" s="5">
        <f>IF(B87="","",IFERROR(VLOOKUP(B87, PLANTA_BASE!A:I, 2, FALSE), "NO ENCONTRADO EN PLANTA"))</f>
        <v/>
      </c>
      <c r="B87" s="6" t="inlineStr"/>
      <c r="C87" s="7">
        <f>IF(B87="","",IFERROR(VLOOKUP(B87, PLANTA_BASE!A:I, 3, FALSE), ""))</f>
        <v/>
      </c>
      <c r="D87" s="5">
        <f>IF(B87="","",IFERROR(VLOOKUP(B87, PLANTA_BASE!A:I, 5, FALSE), "NO ENCONTRADO EN PLANTA"))</f>
        <v/>
      </c>
      <c r="E87" s="5">
        <f>IF(B87="","",IFERROR(VLOOKUP(B87, PLANTA_BASE!A:I, 6, FALSE), "NO ENCONTRADO EN PLANTA"))</f>
        <v/>
      </c>
      <c r="F87" s="7">
        <f>IF(B87="","",IFERROR(VLOOKUP(B87, PLANTA_BASE!A:I, 8, FALSE), "DOCENTE / FACILITADOR"))</f>
        <v/>
      </c>
      <c r="G87" s="7">
        <f>IF(B87=" me","",IFERROR(VLOOKUP(B87, PLANTA_BASE!A:I, 9, FALSE), "GENERAL"))</f>
        <v/>
      </c>
    </row>
    <row r="88" ht="20" customHeight="1">
      <c r="A88" s="2">
        <f>IF(B88="","",IFERROR(VLOOKUP(B88, PLANTA_BASE!A:I, 2, FALSE), "NO ENCONTRADO EN PLANTA"))</f>
        <v/>
      </c>
      <c r="B88" s="3" t="inlineStr"/>
      <c r="C88" s="4">
        <f>IF(B88="","",IFERROR(VLOOKUP(B88, PLANTA_BASE!A:I, 3, FALSE), ""))</f>
        <v/>
      </c>
      <c r="D88" s="2">
        <f>IF(B88="","",IFERROR(VLOOKUP(B88, PLANTA_BASE!A:I, 5, FALSE), "NO ENCONTRADO EN PLANTA"))</f>
        <v/>
      </c>
      <c r="E88" s="2">
        <f>IF(B88="","",IFERROR(VLOOKUP(B88, PLANTA_BASE!A:I, 6, FALSE), "NO ENCONTRADO EN PLANTA"))</f>
        <v/>
      </c>
      <c r="F88" s="4">
        <f>IF(B88="","",IFERROR(VLOOKUP(B88, PLANTA_BASE!A:I, 8, FALSE), "DOCENTE / FACILITADOR"))</f>
        <v/>
      </c>
      <c r="G88" s="4">
        <f>IF(B88=" me","",IFERROR(VLOOKUP(B88, PLANTA_BASE!A:I, 9, FALSE), "GENERAL"))</f>
        <v/>
      </c>
    </row>
    <row r="89" ht="20" customHeight="1">
      <c r="A89" s="5">
        <f>IF(B89="","",IFERROR(VLOOKUP(B89, PLANTA_BASE!A:I, 2, FALSE), "NO ENCONTRADO EN PLANTA"))</f>
        <v/>
      </c>
      <c r="B89" s="6" t="inlineStr"/>
      <c r="C89" s="7">
        <f>IF(B89="","",IFERROR(VLOOKUP(B89, PLANTA_BASE!A:I, 3, FALSE), ""))</f>
        <v/>
      </c>
      <c r="D89" s="5">
        <f>IF(B89="","",IFERROR(VLOOKUP(B89, PLANTA_BASE!A:I, 5, FALSE), "NO ENCONTRADO EN PLANTA"))</f>
        <v/>
      </c>
      <c r="E89" s="5">
        <f>IF(B89="","",IFERROR(VLOOKUP(B89, PLANTA_BASE!A:I, 6, FALSE), "NO ENCONTRADO EN PLANTA"))</f>
        <v/>
      </c>
      <c r="F89" s="7">
        <f>IF(B89="","",IFERROR(VLOOKUP(B89, PLANTA_BASE!A:I, 8, FALSE), "DOCENTE / FACILITADOR"))</f>
        <v/>
      </c>
      <c r="G89" s="7">
        <f>IF(B89=" me","",IFERROR(VLOOKUP(B89, PLANTA_BASE!A:I, 9, FALSE), "GENERAL"))</f>
        <v/>
      </c>
    </row>
    <row r="90" ht="20" customHeight="1">
      <c r="A90" s="2">
        <f>IF(B90="","",IFERROR(VLOOKUP(B90, PLANTA_BASE!A:I, 2, FALSE), "NO ENCONTRADO EN PLANTA"))</f>
        <v/>
      </c>
      <c r="B90" s="3" t="inlineStr"/>
      <c r="C90" s="4">
        <f>IF(B90="","",IFERROR(VLOOKUP(B90, PLANTA_BASE!A:I, 3, FALSE), ""))</f>
        <v/>
      </c>
      <c r="D90" s="2">
        <f>IF(B90="","",IFERROR(VLOOKUP(B90, PLANTA_BASE!A:I, 5, FALSE), "NO ENCONTRADO EN PLANTA"))</f>
        <v/>
      </c>
      <c r="E90" s="2">
        <f>IF(B90="","",IFERROR(VLOOKUP(B90, PLANTA_BASE!A:I, 6, FALSE), "NO ENCONTRADO EN PLANTA"))</f>
        <v/>
      </c>
      <c r="F90" s="4">
        <f>IF(B90="","",IFERROR(VLOOKUP(B90, PLANTA_BASE!A:I, 8, FALSE), "DOCENTE / FACILITADOR"))</f>
        <v/>
      </c>
      <c r="G90" s="4">
        <f>IF(B90=" me","",IFERROR(VLOOKUP(B90, PLANTA_BASE!A:I, 9, FALSE), "GENERAL"))</f>
        <v/>
      </c>
    </row>
    <row r="91" ht="20" customHeight="1">
      <c r="A91" s="5">
        <f>IF(B91="","",IFERROR(VLOOKUP(B91, PLANTA_BASE!A:I, 2, FALSE), "NO ENCONTRADO EN PLANTA"))</f>
        <v/>
      </c>
      <c r="B91" s="6" t="inlineStr"/>
      <c r="C91" s="7">
        <f>IF(B91="","",IFERROR(VLOOKUP(B91, PLANTA_BASE!A:I, 3, FALSE), ""))</f>
        <v/>
      </c>
      <c r="D91" s="5">
        <f>IF(B91="","",IFERROR(VLOOKUP(B91, PLANTA_BASE!A:I, 5, FALSE), "NO ENCONTRADO EN PLANTA"))</f>
        <v/>
      </c>
      <c r="E91" s="5">
        <f>IF(B91="","",IFERROR(VLOOKUP(B91, PLANTA_BASE!A:I, 6, FALSE), "NO ENCONTRADO EN PLANTA"))</f>
        <v/>
      </c>
      <c r="F91" s="7">
        <f>IF(B91="","",IFERROR(VLOOKUP(B91, PLANTA_BASE!A:I, 8, FALSE), "DOCENTE / FACILITADOR"))</f>
        <v/>
      </c>
      <c r="G91" s="7">
        <f>IF(B91=" me","",IFERROR(VLOOKUP(B91, PLANTA_BASE!A:I, 9, FALSE), "GENERAL"))</f>
        <v/>
      </c>
    </row>
    <row r="92" ht="20" customHeight="1">
      <c r="A92" s="2">
        <f>IF(B92="","",IFERROR(VLOOKUP(B92, PLANTA_BASE!A:I, 2, FALSE), "NO ENCONTRADO EN PLANTA"))</f>
        <v/>
      </c>
      <c r="B92" s="3" t="inlineStr"/>
      <c r="C92" s="4">
        <f>IF(B92="","",IFERROR(VLOOKUP(B92, PLANTA_BASE!A:I, 3, FALSE), ""))</f>
        <v/>
      </c>
      <c r="D92" s="2">
        <f>IF(B92="","",IFERROR(VLOOKUP(B92, PLANTA_BASE!A:I, 5, FALSE), "NO ENCONTRADO EN PLANTA"))</f>
        <v/>
      </c>
      <c r="E92" s="2">
        <f>IF(B92="","",IFERROR(VLOOKUP(B92, PLANTA_BASE!A:I, 6, FALSE), "NO ENCONTRADO EN PLANTA"))</f>
        <v/>
      </c>
      <c r="F92" s="4">
        <f>IF(B92="","",IFERROR(VLOOKUP(B92, PLANTA_BASE!A:I, 8, FALSE), "DOCENTE / FACILITADOR"))</f>
        <v/>
      </c>
      <c r="G92" s="4">
        <f>IF(B92=" me","",IFERROR(VLOOKUP(B92, PLANTA_BASE!A:I, 9, FALSE), "GENERAL"))</f>
        <v/>
      </c>
    </row>
    <row r="93" ht="20" customHeight="1">
      <c r="A93" s="5">
        <f>IF(B93="","",IFERROR(VLOOKUP(B93, PLANTA_BASE!A:I, 2, FALSE), "NO ENCONTRADO EN PLANTA"))</f>
        <v/>
      </c>
      <c r="B93" s="6" t="inlineStr"/>
      <c r="C93" s="7">
        <f>IF(B93="","",IFERROR(VLOOKUP(B93, PLANTA_BASE!A:I, 3, FALSE), ""))</f>
        <v/>
      </c>
      <c r="D93" s="5">
        <f>IF(B93="","",IFERROR(VLOOKUP(B93, PLANTA_BASE!A:I, 5, FALSE), "NO ENCONTRADO EN PLANTA"))</f>
        <v/>
      </c>
      <c r="E93" s="5">
        <f>IF(B93="","",IFERROR(VLOOKUP(B93, PLANTA_BASE!A:I, 6, FALSE), "NO ENCONTRADO EN PLANTA"))</f>
        <v/>
      </c>
      <c r="F93" s="7">
        <f>IF(B93="","",IFERROR(VLOOKUP(B93, PLANTA_BASE!A:I, 8, FALSE), "DOCENTE / FACILITADOR"))</f>
        <v/>
      </c>
      <c r="G93" s="7">
        <f>IF(B93=" me","",IFERROR(VLOOKUP(B93, PLANTA_BASE!A:I, 9, FALSE), "GENERAL"))</f>
        <v/>
      </c>
    </row>
    <row r="94" ht="20" customHeight="1">
      <c r="A94" s="2">
        <f>IF(B94="","",IFERROR(VLOOKUP(B94, PLANTA_BASE!A:I, 2, FALSE), "NO ENCONTRADO EN PLANTA"))</f>
        <v/>
      </c>
      <c r="B94" s="3" t="inlineStr"/>
      <c r="C94" s="4">
        <f>IF(B94="","",IFERROR(VLOOKUP(B94, PLANTA_BASE!A:I, 3, FALSE), ""))</f>
        <v/>
      </c>
      <c r="D94" s="2">
        <f>IF(B94="","",IFERROR(VLOOKUP(B94, PLANTA_BASE!A:I, 5, FALSE), "NO ENCONTRADO EN PLANTA"))</f>
        <v/>
      </c>
      <c r="E94" s="2">
        <f>IF(B94="","",IFERROR(VLOOKUP(B94, PLANTA_BASE!A:I, 6, FALSE), "NO ENCONTRADO EN PLANTA"))</f>
        <v/>
      </c>
      <c r="F94" s="4">
        <f>IF(B94="","",IFERROR(VLOOKUP(B94, PLANTA_BASE!A:I, 8, FALSE), "DOCENTE / FACILITADOR"))</f>
        <v/>
      </c>
      <c r="G94" s="4">
        <f>IF(B94=" me","",IFERROR(VLOOKUP(B94, PLANTA_BASE!A:I, 9, FALSE), "GENERAL"))</f>
        <v/>
      </c>
    </row>
    <row r="95" ht="20" customHeight="1">
      <c r="A95" s="5">
        <f>IF(B95="","",IFERROR(VLOOKUP(B95, PLANTA_BASE!A:I, 2, FALSE), "NO ENCONTRADO EN PLANTA"))</f>
        <v/>
      </c>
      <c r="B95" s="6" t="inlineStr"/>
      <c r="C95" s="7">
        <f>IF(B95="","",IFERROR(VLOOKUP(B95, PLANTA_BASE!A:I, 3, FALSE), ""))</f>
        <v/>
      </c>
      <c r="D95" s="5">
        <f>IF(B95="","",IFERROR(VLOOKUP(B95, PLANTA_BASE!A:I, 5, FALSE), "NO ENCONTRADO EN PLANTA"))</f>
        <v/>
      </c>
      <c r="E95" s="5">
        <f>IF(B95="","",IFERROR(VLOOKUP(B95, PLANTA_BASE!A:I, 6, FALSE), "NO ENCONTRADO EN PLANTA"))</f>
        <v/>
      </c>
      <c r="F95" s="7">
        <f>IF(B95="","",IFERROR(VLOOKUP(B95, PLANTA_BASE!A:I, 8, FALSE), "DOCENTE / FACILITADOR"))</f>
        <v/>
      </c>
      <c r="G95" s="7">
        <f>IF(B95=" me","",IFERROR(VLOOKUP(B95, PLANTA_BASE!A:I, 9, FALSE), "GENERAL"))</f>
        <v/>
      </c>
    </row>
    <row r="96" ht="20" customHeight="1">
      <c r="A96" s="2">
        <f>IF(B96="","",IFERROR(VLOOKUP(B96, PLANTA_BASE!A:I, 2, FALSE), "NO ENCONTRADO EN PLANTA"))</f>
        <v/>
      </c>
      <c r="B96" s="3" t="inlineStr"/>
      <c r="C96" s="4">
        <f>IF(B96="","",IFERROR(VLOOKUP(B96, PLANTA_BASE!A:I, 3, FALSE), ""))</f>
        <v/>
      </c>
      <c r="D96" s="2">
        <f>IF(B96="","",IFERROR(VLOOKUP(B96, PLANTA_BASE!A:I, 5, FALSE), "NO ENCONTRADO EN PLANTA"))</f>
        <v/>
      </c>
      <c r="E96" s="2">
        <f>IF(B96="","",IFERROR(VLOOKUP(B96, PLANTA_BASE!A:I, 6, FALSE), "NO ENCONTRADO EN PLANTA"))</f>
        <v/>
      </c>
      <c r="F96" s="4">
        <f>IF(B96="","",IFERROR(VLOOKUP(B96, PLANTA_BASE!A:I, 8, FALSE), "DOCENTE / FACILITADOR"))</f>
        <v/>
      </c>
      <c r="G96" s="4">
        <f>IF(B96=" me","",IFERROR(VLOOKUP(B96, PLANTA_BASE!A:I, 9, FALSE), "GENERAL"))</f>
        <v/>
      </c>
    </row>
    <row r="97" ht="20" customHeight="1">
      <c r="A97" s="5">
        <f>IF(B97="","",IFERROR(VLOOKUP(B97, PLANTA_BASE!A:I, 2, FALSE), "NO ENCONTRADO EN PLANTA"))</f>
        <v/>
      </c>
      <c r="B97" s="6" t="inlineStr"/>
      <c r="C97" s="7">
        <f>IF(B97="","",IFERROR(VLOOKUP(B97, PLANTA_BASE!A:I, 3, FALSE), ""))</f>
        <v/>
      </c>
      <c r="D97" s="5">
        <f>IF(B97="","",IFERROR(VLOOKUP(B97, PLANTA_BASE!A:I, 5, FALSE), "NO ENCONTRADO EN PLANTA"))</f>
        <v/>
      </c>
      <c r="E97" s="5">
        <f>IF(B97="","",IFERROR(VLOOKUP(B97, PLANTA_BASE!A:I, 6, FALSE), "NO ENCONTRADO EN PLANTA"))</f>
        <v/>
      </c>
      <c r="F97" s="7">
        <f>IF(B97="","",IFERROR(VLOOKUP(B97, PLANTA_BASE!A:I, 8, FALSE), "DOCENTE / FACILITADOR"))</f>
        <v/>
      </c>
      <c r="G97" s="7">
        <f>IF(B97=" me","",IFERROR(VLOOKUP(B97, PLANTA_BASE!A:I, 9, FALSE), "GENERAL"))</f>
        <v/>
      </c>
    </row>
    <row r="98" ht="20" customHeight="1">
      <c r="A98" s="2">
        <f>IF(B98="","",IFERROR(VLOOKUP(B98, PLANTA_BASE!A:I, 2, FALSE), "NO ENCONTRADO EN PLANTA"))</f>
        <v/>
      </c>
      <c r="B98" s="3" t="inlineStr"/>
      <c r="C98" s="4">
        <f>IF(B98="","",IFERROR(VLOOKUP(B98, PLANTA_BASE!A:I, 3, FALSE), ""))</f>
        <v/>
      </c>
      <c r="D98" s="2">
        <f>IF(B98="","",IFERROR(VLOOKUP(B98, PLANTA_BASE!A:I, 5, FALSE), "NO ENCONTRADO EN PLANTA"))</f>
        <v/>
      </c>
      <c r="E98" s="2">
        <f>IF(B98="","",IFERROR(VLOOKUP(B98, PLANTA_BASE!A:I, 6, FALSE), "NO ENCONTRADO EN PLANTA"))</f>
        <v/>
      </c>
      <c r="F98" s="4">
        <f>IF(B98="","",IFERROR(VLOOKUP(B98, PLANTA_BASE!A:I, 8, FALSE), "DOCENTE / FACILITADOR"))</f>
        <v/>
      </c>
      <c r="G98" s="4">
        <f>IF(B98=" me","",IFERROR(VLOOKUP(B98, PLANTA_BASE!A:I, 9, FALSE), "GENERAL"))</f>
        <v/>
      </c>
    </row>
    <row r="99" ht="20" customHeight="1">
      <c r="A99" s="5">
        <f>IF(B99="","",IFERROR(VLOOKUP(B99, PLANTA_BASE!A:I, 2, FALSE), "NO ENCONTRADO EN PLANTA"))</f>
        <v/>
      </c>
      <c r="B99" s="6" t="inlineStr"/>
      <c r="C99" s="7">
        <f>IF(B99="","",IFERROR(VLOOKUP(B99, PLANTA_BASE!A:I, 3, FALSE), ""))</f>
        <v/>
      </c>
      <c r="D99" s="5">
        <f>IF(B99="","",IFERROR(VLOOKUP(B99, PLANTA_BASE!A:I, 5, FALSE), "NO ENCONTRADO EN PLANTA"))</f>
        <v/>
      </c>
      <c r="E99" s="5">
        <f>IF(B99="","",IFERROR(VLOOKUP(B99, PLANTA_BASE!A:I, 6, FALSE), "NO ENCONTRADO EN PLANTA"))</f>
        <v/>
      </c>
      <c r="F99" s="7">
        <f>IF(B99="","",IFERROR(VLOOKUP(B99, PLANTA_BASE!A:I, 8, FALSE), "DOCENTE / FACILITADOR"))</f>
        <v/>
      </c>
      <c r="G99" s="7">
        <f>IF(B99=" me","",IFERROR(VLOOKUP(B99, PLANTA_BASE!A:I, 9, FALSE), "GENERAL"))</f>
        <v/>
      </c>
    </row>
    <row r="100" ht="20" customHeight="1">
      <c r="A100" s="2">
        <f>IF(B100="","",IFERROR(VLOOKUP(B100, PLANTA_BASE!A:I, 2, FALSE), "NO ENCONTRADO EN PLANTA"))</f>
        <v/>
      </c>
      <c r="B100" s="3" t="inlineStr"/>
      <c r="C100" s="4">
        <f>IF(B100="","",IFERROR(VLOOKUP(B100, PLANTA_BASE!A:I, 3, FALSE), ""))</f>
        <v/>
      </c>
      <c r="D100" s="2">
        <f>IF(B100="","",IFERROR(VLOOKUP(B100, PLANTA_BASE!A:I, 5, FALSE), "NO ENCONTRADO EN PLANTA"))</f>
        <v/>
      </c>
      <c r="E100" s="2">
        <f>IF(B100="","",IFERROR(VLOOKUP(B100, PLANTA_BASE!A:I, 6, FALSE), "NO ENCONTRADO EN PLANTA"))</f>
        <v/>
      </c>
      <c r="F100" s="4">
        <f>IF(B100="","",IFERROR(VLOOKUP(B100, PLANTA_BASE!A:I, 8, FALSE), "DOCENTE / FACILITADOR"))</f>
        <v/>
      </c>
      <c r="G100" s="4">
        <f>IF(B100=" me","",IFERROR(VLOOKUP(B100, PLANTA_BASE!A:I, 9, FALSE), "GENERAL"))</f>
        <v/>
      </c>
    </row>
    <row r="101" ht="20" customHeight="1">
      <c r="A101" s="5">
        <f>IF(B101="","",IFERROR(VLOOKUP(B101, PLANTA_BASE!A:I, 2, FALSE), "NO ENCONTRADO EN PLANTA"))</f>
        <v/>
      </c>
      <c r="B101" s="6" t="inlineStr"/>
      <c r="C101" s="7">
        <f>IF(B101="","",IFERROR(VLOOKUP(B101, PLANTA_BASE!A:I, 3, FALSE), ""))</f>
        <v/>
      </c>
      <c r="D101" s="5">
        <f>IF(B101="","",IFERROR(VLOOKUP(B101, PLANTA_BASE!A:I, 5, FALSE), "NO ENCONTRADO EN PLANTA"))</f>
        <v/>
      </c>
      <c r="E101" s="5">
        <f>IF(B101="","",IFERROR(VLOOKUP(B101, PLANTA_BASE!A:I, 6, FALSE), "NO ENCONTRADO EN PLANTA"))</f>
        <v/>
      </c>
      <c r="F101" s="7">
        <f>IF(B101="","",IFERROR(VLOOKUP(B101, PLANTA_BASE!A:I, 8, FALSE), "DOCENTE / FACILITADOR"))</f>
        <v/>
      </c>
      <c r="G101" s="7">
        <f>IF(B101=" me","",IFERROR(VLOOKUP(B101, PLANTA_BASE!A:I, 9, FALSE), "GENERAL"))</f>
        <v/>
      </c>
    </row>
    <row r="102" ht="20" customHeight="1">
      <c r="A102" s="2">
        <f>IF(B102="","",IFERROR(VLOOKUP(B102, PLANTA_BASE!A:I, 2, FALSE), "NO ENCONTRADO EN PLANTA"))</f>
        <v/>
      </c>
      <c r="B102" s="3" t="inlineStr"/>
      <c r="C102" s="4">
        <f>IF(B102="","",IFERROR(VLOOKUP(B102, PLANTA_BASE!A:I, 3, FALSE), ""))</f>
        <v/>
      </c>
      <c r="D102" s="2">
        <f>IF(B102="","",IFERROR(VLOOKUP(B102, PLANTA_BASE!A:I, 5, FALSE), "NO ENCONTRADO EN PLANTA"))</f>
        <v/>
      </c>
      <c r="E102" s="2">
        <f>IF(B102="","",IFERROR(VLOOKUP(B102, PLANTA_BASE!A:I, 6, FALSE), "NO ENCONTRADO EN PLANTA"))</f>
        <v/>
      </c>
      <c r="F102" s="4">
        <f>IF(B102="","",IFERROR(VLOOKUP(B102, PLANTA_BASE!A:I, 8, FALSE), "DOCENTE / FACILITADOR"))</f>
        <v/>
      </c>
      <c r="G102" s="4">
        <f>IF(B102=" me","",IFERROR(VLOOKUP(B102, PLANTA_BASE!A:I, 9, FALSE), "GENERAL"))</f>
        <v/>
      </c>
    </row>
    <row r="103" ht="20" customHeight="1">
      <c r="A103" s="5">
        <f>IF(B103="","",IFERROR(VLOOKUP(B103, PLANTA_BASE!A:I, 2, FALSE), "NO ENCONTRADO EN PLANTA"))</f>
        <v/>
      </c>
      <c r="B103" s="6" t="inlineStr"/>
      <c r="C103" s="7">
        <f>IF(B103="","",IFERROR(VLOOKUP(B103, PLANTA_BASE!A:I, 3, FALSE), ""))</f>
        <v/>
      </c>
      <c r="D103" s="5">
        <f>IF(B103="","",IFERROR(VLOOKUP(B103, PLANTA_BASE!A:I, 5, FALSE), "NO ENCONTRADO EN PLANTA"))</f>
        <v/>
      </c>
      <c r="E103" s="5">
        <f>IF(B103="","",IFERROR(VLOOKUP(B103, PLANTA_BASE!A:I, 6, FALSE), "NO ENCONTRADO EN PLANTA"))</f>
        <v/>
      </c>
      <c r="F103" s="7">
        <f>IF(B103="","",IFERROR(VLOOKUP(B103, PLANTA_BASE!A:I, 8, FALSE), "DOCENTE / FACILITADOR"))</f>
        <v/>
      </c>
      <c r="G103" s="7">
        <f>IF(B103=" me","",IFERROR(VLOOKUP(B103, PLANTA_BASE!A:I, 9, FALSE), "GENERAL"))</f>
        <v/>
      </c>
    </row>
    <row r="104" ht="20" customHeight="1">
      <c r="A104" s="2">
        <f>IF(B104="","",IFERROR(VLOOKUP(B104, PLANTA_BASE!A:I, 2, FALSE), "NO ENCONTRADO EN PLANTA"))</f>
        <v/>
      </c>
      <c r="B104" s="3" t="inlineStr"/>
      <c r="C104" s="4">
        <f>IF(B104="","",IFERROR(VLOOKUP(B104, PLANTA_BASE!A:I, 3, FALSE), ""))</f>
        <v/>
      </c>
      <c r="D104" s="2">
        <f>IF(B104="","",IFERROR(VLOOKUP(B104, PLANTA_BASE!A:I, 5, FALSE), "NO ENCONTRADO EN PLANTA"))</f>
        <v/>
      </c>
      <c r="E104" s="2">
        <f>IF(B104="","",IFERROR(VLOOKUP(B104, PLANTA_BASE!A:I, 6, FALSE), "NO ENCONTRADO EN PLANTA"))</f>
        <v/>
      </c>
      <c r="F104" s="4">
        <f>IF(B104="","",IFERROR(VLOOKUP(B104, PLANTA_BASE!A:I, 8, FALSE), "DOCENTE / FACILITADOR"))</f>
        <v/>
      </c>
      <c r="G104" s="4">
        <f>IF(B104=" me","",IFERROR(VLOOKUP(B104, PLANTA_BASE!A:I, 9, FALSE), "GENERAL"))</f>
        <v/>
      </c>
    </row>
    <row r="105" ht="20" customHeight="1">
      <c r="A105" s="5">
        <f>IF(B105="","",IFERROR(VLOOKUP(B105, PLANTA_BASE!A:I, 2, FALSE), "NO ENCONTRADO EN PLANTA"))</f>
        <v/>
      </c>
      <c r="B105" s="6" t="inlineStr"/>
      <c r="C105" s="7">
        <f>IF(B105="","",IFERROR(VLOOKUP(B105, PLANTA_BASE!A:I, 3, FALSE), ""))</f>
        <v/>
      </c>
      <c r="D105" s="5">
        <f>IF(B105="","",IFERROR(VLOOKUP(B105, PLANTA_BASE!A:I, 5, FALSE), "NO ENCONTRADO EN PLANTA"))</f>
        <v/>
      </c>
      <c r="E105" s="5">
        <f>IF(B105="","",IFERROR(VLOOKUP(B105, PLANTA_BASE!A:I, 6, FALSE), "NO ENCONTRADO EN PLANTA"))</f>
        <v/>
      </c>
      <c r="F105" s="7">
        <f>IF(B105="","",IFERROR(VLOOKUP(B105, PLANTA_BASE!A:I, 8, FALSE), "DOCENTE / FACILITADOR"))</f>
        <v/>
      </c>
      <c r="G105" s="7">
        <f>IF(B105=" me","",IFERROR(VLOOKUP(B105, PLANTA_BASE!A:I, 9, FALSE), "GENERAL"))</f>
        <v/>
      </c>
    </row>
    <row r="106" ht="20" customHeight="1">
      <c r="A106" s="2">
        <f>IF(B106="","",IFERROR(VLOOKUP(B106, PLANTA_BASE!A:I, 2, FALSE), "NO ENCONTRADO EN PLANTA"))</f>
        <v/>
      </c>
      <c r="B106" s="3" t="inlineStr"/>
      <c r="C106" s="4">
        <f>IF(B106="","",IFERROR(VLOOKUP(B106, PLANTA_BASE!A:I, 3, FALSE), ""))</f>
        <v/>
      </c>
      <c r="D106" s="2">
        <f>IF(B106="","",IFERROR(VLOOKUP(B106, PLANTA_BASE!A:I, 5, FALSE), "NO ENCONTRADO EN PLANTA"))</f>
        <v/>
      </c>
      <c r="E106" s="2">
        <f>IF(B106="","",IFERROR(VLOOKUP(B106, PLANTA_BASE!A:I, 6, FALSE), "NO ENCONTRADO EN PLANTA"))</f>
        <v/>
      </c>
      <c r="F106" s="4">
        <f>IF(B106="","",IFERROR(VLOOKUP(B106, PLANTA_BASE!A:I, 8, FALSE), "DOCENTE / FACILITADOR"))</f>
        <v/>
      </c>
      <c r="G106" s="4">
        <f>IF(B106=" me","",IFERROR(VLOOKUP(B106, PLANTA_BASE!A:I, 9, FALSE), "GENERAL"))</f>
        <v/>
      </c>
    </row>
    <row r="107" ht="20" customHeight="1">
      <c r="A107" s="5">
        <f>IF(B107="","",IFERROR(VLOOKUP(B107, PLANTA_BASE!A:I, 2, FALSE), "NO ENCONTRADO EN PLANTA"))</f>
        <v/>
      </c>
      <c r="B107" s="6" t="inlineStr"/>
      <c r="C107" s="7">
        <f>IF(B107="","",IFERROR(VLOOKUP(B107, PLANTA_BASE!A:I, 3, FALSE), ""))</f>
        <v/>
      </c>
      <c r="D107" s="5">
        <f>IF(B107="","",IFERROR(VLOOKUP(B107, PLANTA_BASE!A:I, 5, FALSE), "NO ENCONTRADO EN PLANTA"))</f>
        <v/>
      </c>
      <c r="E107" s="5">
        <f>IF(B107="","",IFERROR(VLOOKUP(B107, PLANTA_BASE!A:I, 6, FALSE), "NO ENCONTRADO EN PLANTA"))</f>
        <v/>
      </c>
      <c r="F107" s="7">
        <f>IF(B107="","",IFERROR(VLOOKUP(B107, PLANTA_BASE!A:I, 8, FALSE), "DOCENTE / FACILITADOR"))</f>
        <v/>
      </c>
      <c r="G107" s="7">
        <f>IF(B107=" me","",IFERROR(VLOOKUP(B107, PLANTA_BASE!A:I, 9, FALSE), "GENERAL"))</f>
        <v/>
      </c>
    </row>
    <row r="108" ht="20" customHeight="1">
      <c r="A108" s="2">
        <f>IF(B108="","",IFERROR(VLOOKUP(B108, PLANTA_BASE!A:I, 2, FALSE), "NO ENCONTRADO EN PLANTA"))</f>
        <v/>
      </c>
      <c r="B108" s="3" t="inlineStr"/>
      <c r="C108" s="4">
        <f>IF(B108="","",IFERROR(VLOOKUP(B108, PLANTA_BASE!A:I, 3, FALSE), ""))</f>
        <v/>
      </c>
      <c r="D108" s="2">
        <f>IF(B108="","",IFERROR(VLOOKUP(B108, PLANTA_BASE!A:I, 5, FALSE), "NO ENCONTRADO EN PLANTA"))</f>
        <v/>
      </c>
      <c r="E108" s="2">
        <f>IF(B108="","",IFERROR(VLOOKUP(B108, PLANTA_BASE!A:I, 6, FALSE), "NO ENCONTRADO EN PLANTA"))</f>
        <v/>
      </c>
      <c r="F108" s="4">
        <f>IF(B108="","",IFERROR(VLOOKUP(B108, PLANTA_BASE!A:I, 8, FALSE), "DOCENTE / FACILITADOR"))</f>
        <v/>
      </c>
      <c r="G108" s="4">
        <f>IF(B108=" me","",IFERROR(VLOOKUP(B108, PLANTA_BASE!A:I, 9, FALSE), "GENERAL"))</f>
        <v/>
      </c>
    </row>
    <row r="109" ht="20" customHeight="1">
      <c r="A109" s="5">
        <f>IF(B109="","",IFERROR(VLOOKUP(B109, PLANTA_BASE!A:I, 2, FALSE), "NO ENCONTRADO EN PLANTA"))</f>
        <v/>
      </c>
      <c r="B109" s="6" t="inlineStr"/>
      <c r="C109" s="7">
        <f>IF(B109="","",IFERROR(VLOOKUP(B109, PLANTA_BASE!A:I, 3, FALSE), ""))</f>
        <v/>
      </c>
      <c r="D109" s="5">
        <f>IF(B109="","",IFERROR(VLOOKUP(B109, PLANTA_BASE!A:I, 5, FALSE), "NO ENCONTRADO EN PLANTA"))</f>
        <v/>
      </c>
      <c r="E109" s="5">
        <f>IF(B109="","",IFERROR(VLOOKUP(B109, PLANTA_BASE!A:I, 6, FALSE), "NO ENCONTRADO EN PLANTA"))</f>
        <v/>
      </c>
      <c r="F109" s="7">
        <f>IF(B109="","",IFERROR(VLOOKUP(B109, PLANTA_BASE!A:I, 8, FALSE), "DOCENTE / FACILITADOR"))</f>
        <v/>
      </c>
      <c r="G109" s="7">
        <f>IF(B109=" me","",IFERROR(VLOOKUP(B109, PLANTA_BASE!A:I, 9, FALSE), "GENERAL"))</f>
        <v/>
      </c>
    </row>
    <row r="110" ht="20" customHeight="1">
      <c r="A110" s="2">
        <f>IF(B110="","",IFERROR(VLOOKUP(B110, PLANTA_BASE!A:I, 2, FALSE), "NO ENCONTRADO EN PLANTA"))</f>
        <v/>
      </c>
      <c r="B110" s="3" t="inlineStr"/>
      <c r="C110" s="4">
        <f>IF(B110="","",IFERROR(VLOOKUP(B110, PLANTA_BASE!A:I, 3, FALSE), ""))</f>
        <v/>
      </c>
      <c r="D110" s="2">
        <f>IF(B110="","",IFERROR(VLOOKUP(B110, PLANTA_BASE!A:I, 5, FALSE), "NO ENCONTRADO EN PLANTA"))</f>
        <v/>
      </c>
      <c r="E110" s="2">
        <f>IF(B110="","",IFERROR(VLOOKUP(B110, PLANTA_BASE!A:I, 6, FALSE), "NO ENCONTRADO EN PLANTA"))</f>
        <v/>
      </c>
      <c r="F110" s="4">
        <f>IF(B110="","",IFERROR(VLOOKUP(B110, PLANTA_BASE!A:I, 8, FALSE), "DOCENTE / FACILITADOR"))</f>
        <v/>
      </c>
      <c r="G110" s="4">
        <f>IF(B110=" me","",IFERROR(VLOOKUP(B110, PLANTA_BASE!A:I, 9, FALSE), "GENERAL"))</f>
        <v/>
      </c>
    </row>
    <row r="111" ht="20" customHeight="1">
      <c r="A111" s="5">
        <f>IF(B111="","",IFERROR(VLOOKUP(B111, PLANTA_BASE!A:I, 2, FALSE), "NO ENCONTRADO EN PLANTA"))</f>
        <v/>
      </c>
      <c r="B111" s="6" t="inlineStr"/>
      <c r="C111" s="7">
        <f>IF(B111="","",IFERROR(VLOOKUP(B111, PLANTA_BASE!A:I, 3, FALSE), ""))</f>
        <v/>
      </c>
      <c r="D111" s="5">
        <f>IF(B111="","",IFERROR(VLOOKUP(B111, PLANTA_BASE!A:I, 5, FALSE), "NO ENCONTRADO EN PLANTA"))</f>
        <v/>
      </c>
      <c r="E111" s="5">
        <f>IF(B111="","",IFERROR(VLOOKUP(B111, PLANTA_BASE!A:I, 6, FALSE), "NO ENCONTRADO EN PLANTA"))</f>
        <v/>
      </c>
      <c r="F111" s="7">
        <f>IF(B111="","",IFERROR(VLOOKUP(B111, PLANTA_BASE!A:I, 8, FALSE), "DOCENTE / FACILITADOR"))</f>
        <v/>
      </c>
      <c r="G111" s="7">
        <f>IF(B111=" me","",IFERROR(VLOOKUP(B111, PLANTA_BASE!A:I, 9, FALSE), "GENERAL"))</f>
        <v/>
      </c>
    </row>
    <row r="112" ht="20" customHeight="1">
      <c r="A112" s="2">
        <f>IF(B112="","",IFERROR(VLOOKUP(B112, PLANTA_BASE!A:I, 2, FALSE), "NO ENCONTRADO EN PLANTA"))</f>
        <v/>
      </c>
      <c r="B112" s="3" t="inlineStr"/>
      <c r="C112" s="4">
        <f>IF(B112="","",IFERROR(VLOOKUP(B112, PLANTA_BASE!A:I, 3, FALSE), ""))</f>
        <v/>
      </c>
      <c r="D112" s="2">
        <f>IF(B112="","",IFERROR(VLOOKUP(B112, PLANTA_BASE!A:I, 5, FALSE), "NO ENCONTRADO EN PLANTA"))</f>
        <v/>
      </c>
      <c r="E112" s="2">
        <f>IF(B112="","",IFERROR(VLOOKUP(B112, PLANTA_BASE!A:I, 6, FALSE), "NO ENCONTRADO EN PLANTA"))</f>
        <v/>
      </c>
      <c r="F112" s="4">
        <f>IF(B112="","",IFERROR(VLOOKUP(B112, PLANTA_BASE!A:I, 8, FALSE), "DOCENTE / FACILITADOR"))</f>
        <v/>
      </c>
      <c r="G112" s="4">
        <f>IF(B112=" me","",IFERROR(VLOOKUP(B112, PLANTA_BASE!A:I, 9, FALSE), "GENERAL"))</f>
        <v/>
      </c>
    </row>
    <row r="113" ht="20" customHeight="1">
      <c r="A113" s="5">
        <f>IF(B113="","",IFERROR(VLOOKUP(B113, PLANTA_BASE!A:I, 2, FALSE), "NO ENCONTRADO EN PLANTA"))</f>
        <v/>
      </c>
      <c r="B113" s="6" t="inlineStr"/>
      <c r="C113" s="7">
        <f>IF(B113="","",IFERROR(VLOOKUP(B113, PLANTA_BASE!A:I, 3, FALSE), ""))</f>
        <v/>
      </c>
      <c r="D113" s="5">
        <f>IF(B113="","",IFERROR(VLOOKUP(B113, PLANTA_BASE!A:I, 5, FALSE), "NO ENCONTRADO EN PLANTA"))</f>
        <v/>
      </c>
      <c r="E113" s="5">
        <f>IF(B113="","",IFERROR(VLOOKUP(B113, PLANTA_BASE!A:I, 6, FALSE), "NO ENCONTRADO EN PLANTA"))</f>
        <v/>
      </c>
      <c r="F113" s="7">
        <f>IF(B113="","",IFERROR(VLOOKUP(B113, PLANTA_BASE!A:I, 8, FALSE), "DOCENTE / FACILITADOR"))</f>
        <v/>
      </c>
      <c r="G113" s="7">
        <f>IF(B113=" me","",IFERROR(VLOOKUP(B113, PLANTA_BASE!A:I, 9, FALSE), "GENERAL"))</f>
        <v/>
      </c>
    </row>
    <row r="114" ht="20" customHeight="1">
      <c r="A114" s="2">
        <f>IF(B114="","",IFERROR(VLOOKUP(B114, PLANTA_BASE!A:I, 2, FALSE), "NO ENCONTRADO EN PLANTA"))</f>
        <v/>
      </c>
      <c r="B114" s="3" t="inlineStr"/>
      <c r="C114" s="4">
        <f>IF(B114="","",IFERROR(VLOOKUP(B114, PLANTA_BASE!A:I, 3, FALSE), ""))</f>
        <v/>
      </c>
      <c r="D114" s="2">
        <f>IF(B114="","",IFERROR(VLOOKUP(B114, PLANTA_BASE!A:I, 5, FALSE), "NO ENCONTRADO EN PLANTA"))</f>
        <v/>
      </c>
      <c r="E114" s="2">
        <f>IF(B114="","",IFERROR(VLOOKUP(B114, PLANTA_BASE!A:I, 6, FALSE), "NO ENCONTRADO EN PLANTA"))</f>
        <v/>
      </c>
      <c r="F114" s="4">
        <f>IF(B114="","",IFERROR(VLOOKUP(B114, PLANTA_BASE!A:I, 8, FALSE), "DOCENTE / FACILITADOR"))</f>
        <v/>
      </c>
      <c r="G114" s="4">
        <f>IF(B114=" me","",IFERROR(VLOOKUP(B114, PLANTA_BASE!A:I, 9, FALSE), "GENERAL"))</f>
        <v/>
      </c>
    </row>
    <row r="115" ht="20" customHeight="1">
      <c r="A115" s="5">
        <f>IF(B115="","",IFERROR(VLOOKUP(B115, PLANTA_BASE!A:I, 2, FALSE), "NO ENCONTRADO EN PLANTA"))</f>
        <v/>
      </c>
      <c r="B115" s="6" t="inlineStr"/>
      <c r="C115" s="7">
        <f>IF(B115="","",IFERROR(VLOOKUP(B115, PLANTA_BASE!A:I, 3, FALSE), ""))</f>
        <v/>
      </c>
      <c r="D115" s="5">
        <f>IF(B115="","",IFERROR(VLOOKUP(B115, PLANTA_BASE!A:I, 5, FALSE), "NO ENCONTRADO EN PLANTA"))</f>
        <v/>
      </c>
      <c r="E115" s="5">
        <f>IF(B115="","",IFERROR(VLOOKUP(B115, PLANTA_BASE!A:I, 6, FALSE), "NO ENCONTRADO EN PLANTA"))</f>
        <v/>
      </c>
      <c r="F115" s="7">
        <f>IF(B115="","",IFERROR(VLOOKUP(B115, PLANTA_BASE!A:I, 8, FALSE), "DOCENTE / FACILITADOR"))</f>
        <v/>
      </c>
      <c r="G115" s="7">
        <f>IF(B115=" me","",IFERROR(VLOOKUP(B115, PLANTA_BASE!A:I, 9, FALSE), "GENERAL"))</f>
        <v/>
      </c>
    </row>
    <row r="116" ht="20" customHeight="1">
      <c r="A116" s="2">
        <f>IF(B116="","",IFERROR(VLOOKUP(B116, PLANTA_BASE!A:I, 2, FALSE), "NO ENCONTRADO EN PLANTA"))</f>
        <v/>
      </c>
      <c r="B116" s="3" t="inlineStr"/>
      <c r="C116" s="4">
        <f>IF(B116="","",IFERROR(VLOOKUP(B116, PLANTA_BASE!A:I, 3, FALSE), ""))</f>
        <v/>
      </c>
      <c r="D116" s="2">
        <f>IF(B116="","",IFERROR(VLOOKUP(B116, PLANTA_BASE!A:I, 5, FALSE), "NO ENCONTRADO EN PLANTA"))</f>
        <v/>
      </c>
      <c r="E116" s="2">
        <f>IF(B116="","",IFERROR(VLOOKUP(B116, PLANTA_BASE!A:I, 6, FALSE), "NO ENCONTRADO EN PLANTA"))</f>
        <v/>
      </c>
      <c r="F116" s="4">
        <f>IF(B116="","",IFERROR(VLOOKUP(B116, PLANTA_BASE!A:I, 8, FALSE), "DOCENTE / FACILITADOR"))</f>
        <v/>
      </c>
      <c r="G116" s="4">
        <f>IF(B116=" me","",IFERROR(VLOOKUP(B116, PLANTA_BASE!A:I, 9, FALSE), "GENERAL"))</f>
        <v/>
      </c>
    </row>
    <row r="117" ht="20" customHeight="1">
      <c r="A117" s="5">
        <f>IF(B117="","",IFERROR(VLOOKUP(B117, PLANTA_BASE!A:I, 2, FALSE), "NO ENCONTRADO EN PLANTA"))</f>
        <v/>
      </c>
      <c r="B117" s="6" t="inlineStr"/>
      <c r="C117" s="7">
        <f>IF(B117="","",IFERROR(VLOOKUP(B117, PLANTA_BASE!A:I, 3, FALSE), ""))</f>
        <v/>
      </c>
      <c r="D117" s="5">
        <f>IF(B117="","",IFERROR(VLOOKUP(B117, PLANTA_BASE!A:I, 5, FALSE), "NO ENCONTRADO EN PLANTA"))</f>
        <v/>
      </c>
      <c r="E117" s="5">
        <f>IF(B117="","",IFERROR(VLOOKUP(B117, PLANTA_BASE!A:I, 6, FALSE), "NO ENCONTRADO EN PLANTA"))</f>
        <v/>
      </c>
      <c r="F117" s="7">
        <f>IF(B117="","",IFERROR(VLOOKUP(B117, PLANTA_BASE!A:I, 8, FALSE), "DOCENTE / FACILITADOR"))</f>
        <v/>
      </c>
      <c r="G117" s="7">
        <f>IF(B117=" me","",IFERROR(VLOOKUP(B117, PLANTA_BASE!A:I, 9, FALSE), "GENERAL"))</f>
        <v/>
      </c>
    </row>
    <row r="118" ht="20" customHeight="1">
      <c r="A118" s="2">
        <f>IF(B118="","",IFERROR(VLOOKUP(B118, PLANTA_BASE!A:I, 2, FALSE), "NO ENCONTRADO EN PLANTA"))</f>
        <v/>
      </c>
      <c r="B118" s="3" t="inlineStr"/>
      <c r="C118" s="4">
        <f>IF(B118="","",IFERROR(VLOOKUP(B118, PLANTA_BASE!A:I, 3, FALSE), ""))</f>
        <v/>
      </c>
      <c r="D118" s="2">
        <f>IF(B118="","",IFERROR(VLOOKUP(B118, PLANTA_BASE!A:I, 5, FALSE), "NO ENCONTRADO EN PLANTA"))</f>
        <v/>
      </c>
      <c r="E118" s="2">
        <f>IF(B118="","",IFERROR(VLOOKUP(B118, PLANTA_BASE!A:I, 6, FALSE), "NO ENCONTRADO EN PLANTA"))</f>
        <v/>
      </c>
      <c r="F118" s="4">
        <f>IF(B118="","",IFERROR(VLOOKUP(B118, PLANTA_BASE!A:I, 8, FALSE), "DOCENTE / FACILITADOR"))</f>
        <v/>
      </c>
      <c r="G118" s="4">
        <f>IF(B118=" me","",IFERROR(VLOOKUP(B118, PLANTA_BASE!A:I, 9, FALSE), "GENERAL"))</f>
        <v/>
      </c>
    </row>
    <row r="119" ht="20" customHeight="1">
      <c r="A119" s="5">
        <f>IF(B119="","",IFERROR(VLOOKUP(B119, PLANTA_BASE!A:I, 2, FALSE), "NO ENCONTRADO EN PLANTA"))</f>
        <v/>
      </c>
      <c r="B119" s="6" t="inlineStr"/>
      <c r="C119" s="7">
        <f>IF(B119="","",IFERROR(VLOOKUP(B119, PLANTA_BASE!A:I, 3, FALSE), ""))</f>
        <v/>
      </c>
      <c r="D119" s="5">
        <f>IF(B119="","",IFERROR(VLOOKUP(B119, PLANTA_BASE!A:I, 5, FALSE), "NO ENCONTRADO EN PLANTA"))</f>
        <v/>
      </c>
      <c r="E119" s="5">
        <f>IF(B119="","",IFERROR(VLOOKUP(B119, PLANTA_BASE!A:I, 6, FALSE), "NO ENCONTRADO EN PLANTA"))</f>
        <v/>
      </c>
      <c r="F119" s="7">
        <f>IF(B119="","",IFERROR(VLOOKUP(B119, PLANTA_BASE!A:I, 8, FALSE), "DOCENTE / FACILITADOR"))</f>
        <v/>
      </c>
      <c r="G119" s="7">
        <f>IF(B119=" me","",IFERROR(VLOOKUP(B119, PLANTA_BASE!A:I, 9, FALSE), "GENERAL"))</f>
        <v/>
      </c>
    </row>
    <row r="120" ht="20" customHeight="1">
      <c r="A120" s="2">
        <f>IF(B120="","",IFERROR(VLOOKUP(B120, PLANTA_BASE!A:I, 2, FALSE), "NO ENCONTRADO EN PLANTA"))</f>
        <v/>
      </c>
      <c r="B120" s="3" t="inlineStr"/>
      <c r="C120" s="4">
        <f>IF(B120="","",IFERROR(VLOOKUP(B120, PLANTA_BASE!A:I, 3, FALSE), ""))</f>
        <v/>
      </c>
      <c r="D120" s="2">
        <f>IF(B120="","",IFERROR(VLOOKUP(B120, PLANTA_BASE!A:I, 5, FALSE), "NO ENCONTRADO EN PLANTA"))</f>
        <v/>
      </c>
      <c r="E120" s="2">
        <f>IF(B120="","",IFERROR(VLOOKUP(B120, PLANTA_BASE!A:I, 6, FALSE), "NO ENCONTRADO EN PLANTA"))</f>
        <v/>
      </c>
      <c r="F120" s="4">
        <f>IF(B120="","",IFERROR(VLOOKUP(B120, PLANTA_BASE!A:I, 8, FALSE), "DOCENTE / FACILITADOR"))</f>
        <v/>
      </c>
      <c r="G120" s="4">
        <f>IF(B120=" me","",IFERROR(VLOOKUP(B120, PLANTA_BASE!A:I, 9, FALSE), "GENERAL"))</f>
        <v/>
      </c>
    </row>
    <row r="121" ht="20" customHeight="1">
      <c r="A121" s="5">
        <f>IF(B121="","",IFERROR(VLOOKUP(B121, PLANTA_BASE!A:I, 2, FALSE), "NO ENCONTRADO EN PLANTA"))</f>
        <v/>
      </c>
      <c r="B121" s="6" t="inlineStr"/>
      <c r="C121" s="7">
        <f>IF(B121="","",IFERROR(VLOOKUP(B121, PLANTA_BASE!A:I, 3, FALSE), ""))</f>
        <v/>
      </c>
      <c r="D121" s="5">
        <f>IF(B121="","",IFERROR(VLOOKUP(B121, PLANTA_BASE!A:I, 5, FALSE), "NO ENCONTRADO EN PLANTA"))</f>
        <v/>
      </c>
      <c r="E121" s="5">
        <f>IF(B121="","",IFERROR(VLOOKUP(B121, PLANTA_BASE!A:I, 6, FALSE), "NO ENCONTRADO EN PLANTA"))</f>
        <v/>
      </c>
      <c r="F121" s="7">
        <f>IF(B121="","",IFERROR(VLOOKUP(B121, PLANTA_BASE!A:I, 8, FALSE), "DOCENTE / FACILITADOR"))</f>
        <v/>
      </c>
      <c r="G121" s="7">
        <f>IF(B121=" me","",IFERROR(VLOOKUP(B121, PLANTA_BASE!A:I, 9, FALSE), "GENERAL"))</f>
        <v/>
      </c>
    </row>
    <row r="122" ht="20" customHeight="1">
      <c r="A122" s="2">
        <f>IF(B122="","",IFERROR(VLOOKUP(B122, PLANTA_BASE!A:I, 2, FALSE), "NO ENCONTRADO EN PLANTA"))</f>
        <v/>
      </c>
      <c r="B122" s="3" t="inlineStr"/>
      <c r="C122" s="4">
        <f>IF(B122="","",IFERROR(VLOOKUP(B122, PLANTA_BASE!A:I, 3, FALSE), ""))</f>
        <v/>
      </c>
      <c r="D122" s="2">
        <f>IF(B122="","",IFERROR(VLOOKUP(B122, PLANTA_BASE!A:I, 5, FALSE), "NO ENCONTRADO EN PLANTA"))</f>
        <v/>
      </c>
      <c r="E122" s="2">
        <f>IF(B122="","",IFERROR(VLOOKUP(B122, PLANTA_BASE!A:I, 6, FALSE), "NO ENCONTRADO EN PLANTA"))</f>
        <v/>
      </c>
      <c r="F122" s="4">
        <f>IF(B122="","",IFERROR(VLOOKUP(B122, PLANTA_BASE!A:I, 8, FALSE), "DOCENTE / FACILITADOR"))</f>
        <v/>
      </c>
      <c r="G122" s="4">
        <f>IF(B122=" me","",IFERROR(VLOOKUP(B122, PLANTA_BASE!A:I, 9, FALSE), "GENERAL"))</f>
        <v/>
      </c>
    </row>
    <row r="123" ht="20" customHeight="1">
      <c r="A123" s="5">
        <f>IF(B123="","",IFERROR(VLOOKUP(B123, PLANTA_BASE!A:I, 2, FALSE), "NO ENCONTRADO EN PLANTA"))</f>
        <v/>
      </c>
      <c r="B123" s="6" t="inlineStr"/>
      <c r="C123" s="7">
        <f>IF(B123="","",IFERROR(VLOOKUP(B123, PLANTA_BASE!A:I, 3, FALSE), ""))</f>
        <v/>
      </c>
      <c r="D123" s="5">
        <f>IF(B123="","",IFERROR(VLOOKUP(B123, PLANTA_BASE!A:I, 5, FALSE), "NO ENCONTRADO EN PLANTA"))</f>
        <v/>
      </c>
      <c r="E123" s="5">
        <f>IF(B123="","",IFERROR(VLOOKUP(B123, PLANTA_BASE!A:I, 6, FALSE), "NO ENCONTRADO EN PLANTA"))</f>
        <v/>
      </c>
      <c r="F123" s="7">
        <f>IF(B123="","",IFERROR(VLOOKUP(B123, PLANTA_BASE!A:I, 8, FALSE), "DOCENTE / FACILITADOR"))</f>
        <v/>
      </c>
      <c r="G123" s="7">
        <f>IF(B123=" me","",IFERROR(VLOOKUP(B123, PLANTA_BASE!A:I, 9, FALSE), "GENERAL"))</f>
        <v/>
      </c>
    </row>
    <row r="124" ht="20" customHeight="1">
      <c r="A124" s="2">
        <f>IF(B124="","",IFERROR(VLOOKUP(B124, PLANTA_BASE!A:I, 2, FALSE), "NO ENCONTRADO EN PLANTA"))</f>
        <v/>
      </c>
      <c r="B124" s="3" t="inlineStr"/>
      <c r="C124" s="4">
        <f>IF(B124="","",IFERROR(VLOOKUP(B124, PLANTA_BASE!A:I, 3, FALSE), ""))</f>
        <v/>
      </c>
      <c r="D124" s="2">
        <f>IF(B124="","",IFERROR(VLOOKUP(B124, PLANTA_BASE!A:I, 5, FALSE), "NO ENCONTRADO EN PLANTA"))</f>
        <v/>
      </c>
      <c r="E124" s="2">
        <f>IF(B124="","",IFERROR(VLOOKUP(B124, PLANTA_BASE!A:I, 6, FALSE), "NO ENCONTRADO EN PLANTA"))</f>
        <v/>
      </c>
      <c r="F124" s="4">
        <f>IF(B124="","",IFERROR(VLOOKUP(B124, PLANTA_BASE!A:I, 8, FALSE), "DOCENTE / FACILITADOR"))</f>
        <v/>
      </c>
      <c r="G124" s="4">
        <f>IF(B124=" me","",IFERROR(VLOOKUP(B124, PLANTA_BASE!A:I, 9, FALSE), "GENERAL"))</f>
        <v/>
      </c>
    </row>
    <row r="125" ht="20" customHeight="1">
      <c r="A125" s="5">
        <f>IF(B125="","",IFERROR(VLOOKUP(B125, PLANTA_BASE!A:I, 2, FALSE), "NO ENCONTRADO EN PLANTA"))</f>
        <v/>
      </c>
      <c r="B125" s="6" t="inlineStr"/>
      <c r="C125" s="7">
        <f>IF(B125="","",IFERROR(VLOOKUP(B125, PLANTA_BASE!A:I, 3, FALSE), ""))</f>
        <v/>
      </c>
      <c r="D125" s="5">
        <f>IF(B125="","",IFERROR(VLOOKUP(B125, PLANTA_BASE!A:I, 5, FALSE), "NO ENCONTRADO EN PLANTA"))</f>
        <v/>
      </c>
      <c r="E125" s="5">
        <f>IF(B125="","",IFERROR(VLOOKUP(B125, PLANTA_BASE!A:I, 6, FALSE), "NO ENCONTRADO EN PLANTA"))</f>
        <v/>
      </c>
      <c r="F125" s="7">
        <f>IF(B125="","",IFERROR(VLOOKUP(B125, PLANTA_BASE!A:I, 8, FALSE), "DOCENTE / FACILITADOR"))</f>
        <v/>
      </c>
      <c r="G125" s="7">
        <f>IF(B125=" me","",IFERROR(VLOOKUP(B125, PLANTA_BASE!A:I, 9, FALSE), "GENERAL"))</f>
        <v/>
      </c>
    </row>
    <row r="126" ht="20" customHeight="1">
      <c r="A126" s="2">
        <f>IF(B126="","",IFERROR(VLOOKUP(B126, PLANTA_BASE!A:I, 2, FALSE), "NO ENCONTRADO EN PLANTA"))</f>
        <v/>
      </c>
      <c r="B126" s="3" t="inlineStr"/>
      <c r="C126" s="4">
        <f>IF(B126="","",IFERROR(VLOOKUP(B126, PLANTA_BASE!A:I, 3, FALSE), ""))</f>
        <v/>
      </c>
      <c r="D126" s="2">
        <f>IF(B126="","",IFERROR(VLOOKUP(B126, PLANTA_BASE!A:I, 5, FALSE), "NO ENCONTRADO EN PLANTA"))</f>
        <v/>
      </c>
      <c r="E126" s="2">
        <f>IF(B126="","",IFERROR(VLOOKUP(B126, PLANTA_BASE!A:I, 6, FALSE), "NO ENCONTRADO EN PLANTA"))</f>
        <v/>
      </c>
      <c r="F126" s="4">
        <f>IF(B126="","",IFERROR(VLOOKUP(B126, PLANTA_BASE!A:I, 8, FALSE), "DOCENTE / FACILITADOR"))</f>
        <v/>
      </c>
      <c r="G126" s="4">
        <f>IF(B126=" me","",IFERROR(VLOOKUP(B126, PLANTA_BASE!A:I, 9, FALSE), "GENERAL"))</f>
        <v/>
      </c>
    </row>
    <row r="127" ht="20" customHeight="1">
      <c r="A127" s="5">
        <f>IF(B127="","",IFERROR(VLOOKUP(B127, PLANTA_BASE!A:I, 2, FALSE), "NO ENCONTRADO EN PLANTA"))</f>
        <v/>
      </c>
      <c r="B127" s="6" t="inlineStr"/>
      <c r="C127" s="7">
        <f>IF(B127="","",IFERROR(VLOOKUP(B127, PLANTA_BASE!A:I, 3, FALSE), ""))</f>
        <v/>
      </c>
      <c r="D127" s="5">
        <f>IF(B127="","",IFERROR(VLOOKUP(B127, PLANTA_BASE!A:I, 5, FALSE), "NO ENCONTRADO EN PLANTA"))</f>
        <v/>
      </c>
      <c r="E127" s="5">
        <f>IF(B127="","",IFERROR(VLOOKUP(B127, PLANTA_BASE!A:I, 6, FALSE), "NO ENCONTRADO EN PLANTA"))</f>
        <v/>
      </c>
      <c r="F127" s="7">
        <f>IF(B127="","",IFERROR(VLOOKUP(B127, PLANTA_BASE!A:I, 8, FALSE), "DOCENTE / FACILITADOR"))</f>
        <v/>
      </c>
      <c r="G127" s="7">
        <f>IF(B127=" me","",IFERROR(VLOOKUP(B127, PLANTA_BASE!A:I, 9, FALSE), "GENERAL"))</f>
        <v/>
      </c>
    </row>
    <row r="128" ht="20" customHeight="1">
      <c r="A128" s="2">
        <f>IF(B128="","",IFERROR(VLOOKUP(B128, PLANTA_BASE!A:I, 2, FALSE), "NO ENCONTRADO EN PLANTA"))</f>
        <v/>
      </c>
      <c r="B128" s="3" t="inlineStr"/>
      <c r="C128" s="4">
        <f>IF(B128="","",IFERROR(VLOOKUP(B128, PLANTA_BASE!A:I, 3, FALSE), ""))</f>
        <v/>
      </c>
      <c r="D128" s="2">
        <f>IF(B128="","",IFERROR(VLOOKUP(B128, PLANTA_BASE!A:I, 5, FALSE), "NO ENCONTRADO EN PLANTA"))</f>
        <v/>
      </c>
      <c r="E128" s="2">
        <f>IF(B128="","",IFERROR(VLOOKUP(B128, PLANTA_BASE!A:I, 6, FALSE), "NO ENCONTRADO EN PLANTA"))</f>
        <v/>
      </c>
      <c r="F128" s="4">
        <f>IF(B128="","",IFERROR(VLOOKUP(B128, PLANTA_BASE!A:I, 8, FALSE), "DOCENTE / FACILITADOR"))</f>
        <v/>
      </c>
      <c r="G128" s="4">
        <f>IF(B128=" me","",IFERROR(VLOOKUP(B128, PLANTA_BASE!A:I, 9, FALSE), "GENERAL"))</f>
        <v/>
      </c>
    </row>
    <row r="129" ht="20" customHeight="1">
      <c r="A129" s="5">
        <f>IF(B129="","",IFERROR(VLOOKUP(B129, PLANTA_BASE!A:I, 2, FALSE), "NO ENCONTRADO EN PLANTA"))</f>
        <v/>
      </c>
      <c r="B129" s="6" t="inlineStr"/>
      <c r="C129" s="7">
        <f>IF(B129="","",IFERROR(VLOOKUP(B129, PLANTA_BASE!A:I, 3, FALSE), ""))</f>
        <v/>
      </c>
      <c r="D129" s="5">
        <f>IF(B129="","",IFERROR(VLOOKUP(B129, PLANTA_BASE!A:I, 5, FALSE), "NO ENCONTRADO EN PLANTA"))</f>
        <v/>
      </c>
      <c r="E129" s="5">
        <f>IF(B129="","",IFERROR(VLOOKUP(B129, PLANTA_BASE!A:I, 6, FALSE), "NO ENCONTRADO EN PLANTA"))</f>
        <v/>
      </c>
      <c r="F129" s="7">
        <f>IF(B129="","",IFERROR(VLOOKUP(B129, PLANTA_BASE!A:I, 8, FALSE), "DOCENTE / FACILITADOR"))</f>
        <v/>
      </c>
      <c r="G129" s="7">
        <f>IF(B129=" me","",IFERROR(VLOOKUP(B129, PLANTA_BASE!A:I, 9, FALSE), "GENERAL"))</f>
        <v/>
      </c>
    </row>
    <row r="130" ht="20" customHeight="1">
      <c r="A130" s="2">
        <f>IF(B130="","",IFERROR(VLOOKUP(B130, PLANTA_BASE!A:I, 2, FALSE), "NO ENCONTRADO EN PLANTA"))</f>
        <v/>
      </c>
      <c r="B130" s="3" t="inlineStr"/>
      <c r="C130" s="4">
        <f>IF(B130="","",IFERROR(VLOOKUP(B130, PLANTA_BASE!A:I, 3, FALSE), ""))</f>
        <v/>
      </c>
      <c r="D130" s="2">
        <f>IF(B130="","",IFERROR(VLOOKUP(B130, PLANTA_BASE!A:I, 5, FALSE), "NO ENCONTRADO EN PLANTA"))</f>
        <v/>
      </c>
      <c r="E130" s="2">
        <f>IF(B130="","",IFERROR(VLOOKUP(B130, PLANTA_BASE!A:I, 6, FALSE), "NO ENCONTRADO EN PLANTA"))</f>
        <v/>
      </c>
      <c r="F130" s="4">
        <f>IF(B130="","",IFERROR(VLOOKUP(B130, PLANTA_BASE!A:I, 8, FALSE), "DOCENTE / FACILITADOR"))</f>
        <v/>
      </c>
      <c r="G130" s="4">
        <f>IF(B130=" me","",IFERROR(VLOOKUP(B130, PLANTA_BASE!A:I, 9, FALSE), "GENERAL"))</f>
        <v/>
      </c>
    </row>
    <row r="131" ht="20" customHeight="1">
      <c r="A131" s="5">
        <f>IF(B131="","",IFERROR(VLOOKUP(B131, PLANTA_BASE!A:I, 2, FALSE), "NO ENCONTRADO EN PLANTA"))</f>
        <v/>
      </c>
      <c r="B131" s="6" t="inlineStr"/>
      <c r="C131" s="7">
        <f>IF(B131="","",IFERROR(VLOOKUP(B131, PLANTA_BASE!A:I, 3, FALSE), ""))</f>
        <v/>
      </c>
      <c r="D131" s="5">
        <f>IF(B131="","",IFERROR(VLOOKUP(B131, PLANTA_BASE!A:I, 5, FALSE), "NO ENCONTRADO EN PLANTA"))</f>
        <v/>
      </c>
      <c r="E131" s="5">
        <f>IF(B131="","",IFERROR(VLOOKUP(B131, PLANTA_BASE!A:I, 6, FALSE), "NO ENCONTRADO EN PLANTA"))</f>
        <v/>
      </c>
      <c r="F131" s="7">
        <f>IF(B131="","",IFERROR(VLOOKUP(B131, PLANTA_BASE!A:I, 8, FALSE), "DOCENTE / FACILITADOR"))</f>
        <v/>
      </c>
      <c r="G131" s="7">
        <f>IF(B131=" me","",IFERROR(VLOOKUP(B131, PLANTA_BASE!A:I, 9, FALSE), "GENERAL"))</f>
        <v/>
      </c>
    </row>
    <row r="132" ht="20" customHeight="1">
      <c r="A132" s="2">
        <f>IF(B132="","",IFERROR(VLOOKUP(B132, PLANTA_BASE!A:I, 2, FALSE), "NO ENCONTRADO EN PLANTA"))</f>
        <v/>
      </c>
      <c r="B132" s="3" t="inlineStr"/>
      <c r="C132" s="4">
        <f>IF(B132="","",IFERROR(VLOOKUP(B132, PLANTA_BASE!A:I, 3, FALSE), ""))</f>
        <v/>
      </c>
      <c r="D132" s="2">
        <f>IF(B132="","",IFERROR(VLOOKUP(B132, PLANTA_BASE!A:I, 5, FALSE), "NO ENCONTRADO EN PLANTA"))</f>
        <v/>
      </c>
      <c r="E132" s="2">
        <f>IF(B132="","",IFERROR(VLOOKUP(B132, PLANTA_BASE!A:I, 6, FALSE), "NO ENCONTRADO EN PLANTA"))</f>
        <v/>
      </c>
      <c r="F132" s="4">
        <f>IF(B132="","",IFERROR(VLOOKUP(B132, PLANTA_BASE!A:I, 8, FALSE), "DOCENTE / FACILITADOR"))</f>
        <v/>
      </c>
      <c r="G132" s="4">
        <f>IF(B132=" me","",IFERROR(VLOOKUP(B132, PLANTA_BASE!A:I, 9, FALSE), "GENERAL"))</f>
        <v/>
      </c>
    </row>
    <row r="133" ht="20" customHeight="1">
      <c r="A133" s="5">
        <f>IF(B133="","",IFERROR(VLOOKUP(B133, PLANTA_BASE!A:I, 2, FALSE), "NO ENCONTRADO EN PLANTA"))</f>
        <v/>
      </c>
      <c r="B133" s="6" t="inlineStr"/>
      <c r="C133" s="7">
        <f>IF(B133="","",IFERROR(VLOOKUP(B133, PLANTA_BASE!A:I, 3, FALSE), ""))</f>
        <v/>
      </c>
      <c r="D133" s="5">
        <f>IF(B133="","",IFERROR(VLOOKUP(B133, PLANTA_BASE!A:I, 5, FALSE), "NO ENCONTRADO EN PLANTA"))</f>
        <v/>
      </c>
      <c r="E133" s="5">
        <f>IF(B133="","",IFERROR(VLOOKUP(B133, PLANTA_BASE!A:I, 6, FALSE), "NO ENCONTRADO EN PLANTA"))</f>
        <v/>
      </c>
      <c r="F133" s="7">
        <f>IF(B133="","",IFERROR(VLOOKUP(B133, PLANTA_BASE!A:I, 8, FALSE), "DOCENTE / FACILITADOR"))</f>
        <v/>
      </c>
      <c r="G133" s="7">
        <f>IF(B133=" me","",IFERROR(VLOOKUP(B133, PLANTA_BASE!A:I, 9, FALSE), "GENERAL"))</f>
        <v/>
      </c>
    </row>
    <row r="134" ht="20" customHeight="1">
      <c r="A134" s="2">
        <f>IF(B134="","",IFERROR(VLOOKUP(B134, PLANTA_BASE!A:I, 2, FALSE), "NO ENCONTRADO EN PLANTA"))</f>
        <v/>
      </c>
      <c r="B134" s="3" t="inlineStr"/>
      <c r="C134" s="4">
        <f>IF(B134="","",IFERROR(VLOOKUP(B134, PLANTA_BASE!A:I, 3, FALSE), ""))</f>
        <v/>
      </c>
      <c r="D134" s="2">
        <f>IF(B134="","",IFERROR(VLOOKUP(B134, PLANTA_BASE!A:I, 5, FALSE), "NO ENCONTRADO EN PLANTA"))</f>
        <v/>
      </c>
      <c r="E134" s="2">
        <f>IF(B134="","",IFERROR(VLOOKUP(B134, PLANTA_BASE!A:I, 6, FALSE), "NO ENCONTRADO EN PLANTA"))</f>
        <v/>
      </c>
      <c r="F134" s="4">
        <f>IF(B134="","",IFERROR(VLOOKUP(B134, PLANTA_BASE!A:I, 8, FALSE), "DOCENTE / FACILITADOR"))</f>
        <v/>
      </c>
      <c r="G134" s="4">
        <f>IF(B134=" me","",IFERROR(VLOOKUP(B134, PLANTA_BASE!A:I, 9, FALSE), "GENERAL"))</f>
        <v/>
      </c>
    </row>
    <row r="135" ht="20" customHeight="1">
      <c r="A135" s="5">
        <f>IF(B135="","",IFERROR(VLOOKUP(B135, PLANTA_BASE!A:I, 2, FALSE), "NO ENCONTRADO EN PLANTA"))</f>
        <v/>
      </c>
      <c r="B135" s="6" t="inlineStr"/>
      <c r="C135" s="7">
        <f>IF(B135="","",IFERROR(VLOOKUP(B135, PLANTA_BASE!A:I, 3, FALSE), ""))</f>
        <v/>
      </c>
      <c r="D135" s="5">
        <f>IF(B135="","",IFERROR(VLOOKUP(B135, PLANTA_BASE!A:I, 5, FALSE), "NO ENCONTRADO EN PLANTA"))</f>
        <v/>
      </c>
      <c r="E135" s="5">
        <f>IF(B135="","",IFERROR(VLOOKUP(B135, PLANTA_BASE!A:I, 6, FALSE), "NO ENCONTRADO EN PLANTA"))</f>
        <v/>
      </c>
      <c r="F135" s="7">
        <f>IF(B135="","",IFERROR(VLOOKUP(B135, PLANTA_BASE!A:I, 8, FALSE), "DOCENTE / FACILITADOR"))</f>
        <v/>
      </c>
      <c r="G135" s="7">
        <f>IF(B135=" me","",IFERROR(VLOOKUP(B135, PLANTA_BASE!A:I, 9, FALSE), "GENERAL"))</f>
        <v/>
      </c>
    </row>
    <row r="136" ht="20" customHeight="1">
      <c r="A136" s="2">
        <f>IF(B136="","",IFERROR(VLOOKUP(B136, PLANTA_BASE!A:I, 2, FALSE), "NO ENCONTRADO EN PLANTA"))</f>
        <v/>
      </c>
      <c r="B136" s="3" t="inlineStr"/>
      <c r="C136" s="4">
        <f>IF(B136="","",IFERROR(VLOOKUP(B136, PLANTA_BASE!A:I, 3, FALSE), ""))</f>
        <v/>
      </c>
      <c r="D136" s="2">
        <f>IF(B136="","",IFERROR(VLOOKUP(B136, PLANTA_BASE!A:I, 5, FALSE), "NO ENCONTRADO EN PLANTA"))</f>
        <v/>
      </c>
      <c r="E136" s="2">
        <f>IF(B136="","",IFERROR(VLOOKUP(B136, PLANTA_BASE!A:I, 6, FALSE), "NO ENCONTRADO EN PLANTA"))</f>
        <v/>
      </c>
      <c r="F136" s="4">
        <f>IF(B136="","",IFERROR(VLOOKUP(B136, PLANTA_BASE!A:I, 8, FALSE), "DOCENTE / FACILITADOR"))</f>
        <v/>
      </c>
      <c r="G136" s="4">
        <f>IF(B136=" me","",IFERROR(VLOOKUP(B136, PLANTA_BASE!A:I, 9, FALSE), "GENERAL"))</f>
        <v/>
      </c>
    </row>
    <row r="137" ht="20" customHeight="1">
      <c r="A137" s="5">
        <f>IF(B137="","",IFERROR(VLOOKUP(B137, PLANTA_BASE!A:I, 2, FALSE), "NO ENCONTRADO EN PLANTA"))</f>
        <v/>
      </c>
      <c r="B137" s="6" t="inlineStr"/>
      <c r="C137" s="7">
        <f>IF(B137="","",IFERROR(VLOOKUP(B137, PLANTA_BASE!A:I, 3, FALSE), ""))</f>
        <v/>
      </c>
      <c r="D137" s="5">
        <f>IF(B137="","",IFERROR(VLOOKUP(B137, PLANTA_BASE!A:I, 5, FALSE), "NO ENCONTRADO EN PLANTA"))</f>
        <v/>
      </c>
      <c r="E137" s="5">
        <f>IF(B137="","",IFERROR(VLOOKUP(B137, PLANTA_BASE!A:I, 6, FALSE), "NO ENCONTRADO EN PLANTA"))</f>
        <v/>
      </c>
      <c r="F137" s="7">
        <f>IF(B137="","",IFERROR(VLOOKUP(B137, PLANTA_BASE!A:I, 8, FALSE), "DOCENTE / FACILITADOR"))</f>
        <v/>
      </c>
      <c r="G137" s="7">
        <f>IF(B137=" me","",IFERROR(VLOOKUP(B137, PLANTA_BASE!A:I, 9, FALSE), "GENERAL"))</f>
        <v/>
      </c>
    </row>
    <row r="138" ht="20" customHeight="1">
      <c r="A138" s="2">
        <f>IF(B138="","",IFERROR(VLOOKUP(B138, PLANTA_BASE!A:I, 2, FALSE), "NO ENCONTRADO EN PLANTA"))</f>
        <v/>
      </c>
      <c r="B138" s="3" t="inlineStr"/>
      <c r="C138" s="4">
        <f>IF(B138="","",IFERROR(VLOOKUP(B138, PLANTA_BASE!A:I, 3, FALSE), ""))</f>
        <v/>
      </c>
      <c r="D138" s="2">
        <f>IF(B138="","",IFERROR(VLOOKUP(B138, PLANTA_BASE!A:I, 5, FALSE), "NO ENCONTRADO EN PLANTA"))</f>
        <v/>
      </c>
      <c r="E138" s="2">
        <f>IF(B138="","",IFERROR(VLOOKUP(B138, PLANTA_BASE!A:I, 6, FALSE), "NO ENCONTRADO EN PLANTA"))</f>
        <v/>
      </c>
      <c r="F138" s="4">
        <f>IF(B138="","",IFERROR(VLOOKUP(B138, PLANTA_BASE!A:I, 8, FALSE), "DOCENTE / FACILITADOR"))</f>
        <v/>
      </c>
      <c r="G138" s="4">
        <f>IF(B138=" me","",IFERROR(VLOOKUP(B138, PLANTA_BASE!A:I, 9, FALSE), "GENERAL"))</f>
        <v/>
      </c>
    </row>
    <row r="139" ht="20" customHeight="1">
      <c r="A139" s="5">
        <f>IF(B139="","",IFERROR(VLOOKUP(B139, PLANTA_BASE!A:I, 2, FALSE), "NO ENCONTRADO EN PLANTA"))</f>
        <v/>
      </c>
      <c r="B139" s="6" t="inlineStr"/>
      <c r="C139" s="7">
        <f>IF(B139="","",IFERROR(VLOOKUP(B139, PLANTA_BASE!A:I, 3, FALSE), ""))</f>
        <v/>
      </c>
      <c r="D139" s="5">
        <f>IF(B139="","",IFERROR(VLOOKUP(B139, PLANTA_BASE!A:I, 5, FALSE), "NO ENCONTRADO EN PLANTA"))</f>
        <v/>
      </c>
      <c r="E139" s="5">
        <f>IF(B139="","",IFERROR(VLOOKUP(B139, PLANTA_BASE!A:I, 6, FALSE), "NO ENCONTRADO EN PLANTA"))</f>
        <v/>
      </c>
      <c r="F139" s="7">
        <f>IF(B139="","",IFERROR(VLOOKUP(B139, PLANTA_BASE!A:I, 8, FALSE), "DOCENTE / FACILITADOR"))</f>
        <v/>
      </c>
      <c r="G139" s="7">
        <f>IF(B139=" me","",IFERROR(VLOOKUP(B139, PLANTA_BASE!A:I, 9, FALSE), "GENERAL"))</f>
        <v/>
      </c>
    </row>
    <row r="140" ht="20" customHeight="1">
      <c r="A140" s="2">
        <f>IF(B140="","",IFERROR(VLOOKUP(B140, PLANTA_BASE!A:I, 2, FALSE), "NO ENCONTRADO EN PLANTA"))</f>
        <v/>
      </c>
      <c r="B140" s="3" t="inlineStr"/>
      <c r="C140" s="4">
        <f>IF(B140="","",IFERROR(VLOOKUP(B140, PLANTA_BASE!A:I, 3, FALSE), ""))</f>
        <v/>
      </c>
      <c r="D140" s="2">
        <f>IF(B140="","",IFERROR(VLOOKUP(B140, PLANTA_BASE!A:I, 5, FALSE), "NO ENCONTRADO EN PLANTA"))</f>
        <v/>
      </c>
      <c r="E140" s="2">
        <f>IF(B140="","",IFERROR(VLOOKUP(B140, PLANTA_BASE!A:I, 6, FALSE), "NO ENCONTRADO EN PLANTA"))</f>
        <v/>
      </c>
      <c r="F140" s="4">
        <f>IF(B140="","",IFERROR(VLOOKUP(B140, PLANTA_BASE!A:I, 8, FALSE), "DOCENTE / FACILITADOR"))</f>
        <v/>
      </c>
      <c r="G140" s="4">
        <f>IF(B140=" me","",IFERROR(VLOOKUP(B140, PLANTA_BASE!A:I, 9, FALSE), "GENERAL"))</f>
        <v/>
      </c>
    </row>
    <row r="141" ht="20" customHeight="1">
      <c r="A141" s="5">
        <f>IF(B141="","",IFERROR(VLOOKUP(B141, PLANTA_BASE!A:I, 2, FALSE), "NO ENCONTRADO EN PLANTA"))</f>
        <v/>
      </c>
      <c r="B141" s="6" t="inlineStr"/>
      <c r="C141" s="7">
        <f>IF(B141="","",IFERROR(VLOOKUP(B141, PLANTA_BASE!A:I, 3, FALSE), ""))</f>
        <v/>
      </c>
      <c r="D141" s="5">
        <f>IF(B141="","",IFERROR(VLOOKUP(B141, PLANTA_BASE!A:I, 5, FALSE), "NO ENCONTRADO EN PLANTA"))</f>
        <v/>
      </c>
      <c r="E141" s="5">
        <f>IF(B141="","",IFERROR(VLOOKUP(B141, PLANTA_BASE!A:I, 6, FALSE), "NO ENCONTRADO EN PLANTA"))</f>
        <v/>
      </c>
      <c r="F141" s="7">
        <f>IF(B141="","",IFERROR(VLOOKUP(B141, PLANTA_BASE!A:I, 8, FALSE), "DOCENTE / FACILITADOR"))</f>
        <v/>
      </c>
      <c r="G141" s="7">
        <f>IF(B141=" me","",IFERROR(VLOOKUP(B141, PLANTA_BASE!A:I, 9, FALSE), "GENERAL"))</f>
        <v/>
      </c>
    </row>
    <row r="142" ht="20" customHeight="1">
      <c r="A142" s="2">
        <f>IF(B142="","",IFERROR(VLOOKUP(B142, PLANTA_BASE!A:I, 2, FALSE), "NO ENCONTRADO EN PLANTA"))</f>
        <v/>
      </c>
      <c r="B142" s="3" t="inlineStr"/>
      <c r="C142" s="4">
        <f>IF(B142="","",IFERROR(VLOOKUP(B142, PLANTA_BASE!A:I, 3, FALSE), ""))</f>
        <v/>
      </c>
      <c r="D142" s="2">
        <f>IF(B142="","",IFERROR(VLOOKUP(B142, PLANTA_BASE!A:I, 5, FALSE), "NO ENCONTRADO EN PLANTA"))</f>
        <v/>
      </c>
      <c r="E142" s="2">
        <f>IF(B142="","",IFERROR(VLOOKUP(B142, PLANTA_BASE!A:I, 6, FALSE), "NO ENCONTRADO EN PLANTA"))</f>
        <v/>
      </c>
      <c r="F142" s="4">
        <f>IF(B142="","",IFERROR(VLOOKUP(B142, PLANTA_BASE!A:I, 8, FALSE), "DOCENTE / FACILITADOR"))</f>
        <v/>
      </c>
      <c r="G142" s="4">
        <f>IF(B142=" me","",IFERROR(VLOOKUP(B142, PLANTA_BASE!A:I, 9, FALSE), "GENERAL"))</f>
        <v/>
      </c>
    </row>
    <row r="143" ht="20" customHeight="1">
      <c r="A143" s="5">
        <f>IF(B143="","",IFERROR(VLOOKUP(B143, PLANTA_BASE!A:I, 2, FALSE), "NO ENCONTRADO EN PLANTA"))</f>
        <v/>
      </c>
      <c r="B143" s="6" t="inlineStr"/>
      <c r="C143" s="7">
        <f>IF(B143="","",IFERROR(VLOOKUP(B143, PLANTA_BASE!A:I, 3, FALSE), ""))</f>
        <v/>
      </c>
      <c r="D143" s="5">
        <f>IF(B143="","",IFERROR(VLOOKUP(B143, PLANTA_BASE!A:I, 5, FALSE), "NO ENCONTRADO EN PLANTA"))</f>
        <v/>
      </c>
      <c r="E143" s="5">
        <f>IF(B143="","",IFERROR(VLOOKUP(B143, PLANTA_BASE!A:I, 6, FALSE), "NO ENCONTRADO EN PLANTA"))</f>
        <v/>
      </c>
      <c r="F143" s="7">
        <f>IF(B143="","",IFERROR(VLOOKUP(B143, PLANTA_BASE!A:I, 8, FALSE), "DOCENTE / FACILITADOR"))</f>
        <v/>
      </c>
      <c r="G143" s="7">
        <f>IF(B143=" me","",IFERROR(VLOOKUP(B143, PLANTA_BASE!A:I, 9, FALSE), "GENERAL"))</f>
        <v/>
      </c>
    </row>
    <row r="144" ht="20" customHeight="1">
      <c r="A144" s="2">
        <f>IF(B144="","",IFERROR(VLOOKUP(B144, PLANTA_BASE!A:I, 2, FALSE), "NO ENCONTRADO EN PLANTA"))</f>
        <v/>
      </c>
      <c r="B144" s="3" t="inlineStr"/>
      <c r="C144" s="4">
        <f>IF(B144="","",IFERROR(VLOOKUP(B144, PLANTA_BASE!A:I, 3, FALSE), ""))</f>
        <v/>
      </c>
      <c r="D144" s="2">
        <f>IF(B144="","",IFERROR(VLOOKUP(B144, PLANTA_BASE!A:I, 5, FALSE), "NO ENCONTRADO EN PLANTA"))</f>
        <v/>
      </c>
      <c r="E144" s="2">
        <f>IF(B144="","",IFERROR(VLOOKUP(B144, PLANTA_BASE!A:I, 6, FALSE), "NO ENCONTRADO EN PLANTA"))</f>
        <v/>
      </c>
      <c r="F144" s="4">
        <f>IF(B144="","",IFERROR(VLOOKUP(B144, PLANTA_BASE!A:I, 8, FALSE), "DOCENTE / FACILITADOR"))</f>
        <v/>
      </c>
      <c r="G144" s="4">
        <f>IF(B144=" me","",IFERROR(VLOOKUP(B144, PLANTA_BASE!A:I, 9, FALSE), "GENERAL"))</f>
        <v/>
      </c>
    </row>
    <row r="145" ht="20" customHeight="1">
      <c r="A145" s="5">
        <f>IF(B145="","",IFERROR(VLOOKUP(B145, PLANTA_BASE!A:I, 2, FALSE), "NO ENCONTRADO EN PLANTA"))</f>
        <v/>
      </c>
      <c r="B145" s="6" t="inlineStr"/>
      <c r="C145" s="7">
        <f>IF(B145="","",IFERROR(VLOOKUP(B145, PLANTA_BASE!A:I, 3, FALSE), ""))</f>
        <v/>
      </c>
      <c r="D145" s="5">
        <f>IF(B145="","",IFERROR(VLOOKUP(B145, PLANTA_BASE!A:I, 5, FALSE), "NO ENCONTRADO EN PLANTA"))</f>
        <v/>
      </c>
      <c r="E145" s="5">
        <f>IF(B145="","",IFERROR(VLOOKUP(B145, PLANTA_BASE!A:I, 6, FALSE), "NO ENCONTRADO EN PLANTA"))</f>
        <v/>
      </c>
      <c r="F145" s="7">
        <f>IF(B145="","",IFERROR(VLOOKUP(B145, PLANTA_BASE!A:I, 8, FALSE), "DOCENTE / FACILITADOR"))</f>
        <v/>
      </c>
      <c r="G145" s="7">
        <f>IF(B145=" me","",IFERROR(VLOOKUP(B145, PLANTA_BASE!A:I, 9, FALSE), "GENERAL"))</f>
        <v/>
      </c>
    </row>
    <row r="146" ht="20" customHeight="1">
      <c r="A146" s="2">
        <f>IF(B146="","",IFERROR(VLOOKUP(B146, PLANTA_BASE!A:I, 2, FALSE), "NO ENCONTRADO EN PLANTA"))</f>
        <v/>
      </c>
      <c r="B146" s="3" t="inlineStr"/>
      <c r="C146" s="4">
        <f>IF(B146="","",IFERROR(VLOOKUP(B146, PLANTA_BASE!A:I, 3, FALSE), ""))</f>
        <v/>
      </c>
      <c r="D146" s="2">
        <f>IF(B146="","",IFERROR(VLOOKUP(B146, PLANTA_BASE!A:I, 5, FALSE), "NO ENCONTRADO EN PLANTA"))</f>
        <v/>
      </c>
      <c r="E146" s="2">
        <f>IF(B146="","",IFERROR(VLOOKUP(B146, PLANTA_BASE!A:I, 6, FALSE), "NO ENCONTRADO EN PLANTA"))</f>
        <v/>
      </c>
      <c r="F146" s="4">
        <f>IF(B146="","",IFERROR(VLOOKUP(B146, PLANTA_BASE!A:I, 8, FALSE), "DOCENTE / FACILITADOR"))</f>
        <v/>
      </c>
      <c r="G146" s="4">
        <f>IF(B146=" me","",IFERROR(VLOOKUP(B146, PLANTA_BASE!A:I, 9, FALSE), "GENERAL"))</f>
        <v/>
      </c>
    </row>
    <row r="147" ht="20" customHeight="1">
      <c r="A147" s="5">
        <f>IF(B147="","",IFERROR(VLOOKUP(B147, PLANTA_BASE!A:I, 2, FALSE), "NO ENCONTRADO EN PLANTA"))</f>
        <v/>
      </c>
      <c r="B147" s="6" t="inlineStr"/>
      <c r="C147" s="7">
        <f>IF(B147="","",IFERROR(VLOOKUP(B147, PLANTA_BASE!A:I, 3, FALSE), ""))</f>
        <v/>
      </c>
      <c r="D147" s="5">
        <f>IF(B147="","",IFERROR(VLOOKUP(B147, PLANTA_BASE!A:I, 5, FALSE), "NO ENCONTRADO EN PLANTA"))</f>
        <v/>
      </c>
      <c r="E147" s="5">
        <f>IF(B147="","",IFERROR(VLOOKUP(B147, PLANTA_BASE!A:I, 6, FALSE), "NO ENCONTRADO EN PLANTA"))</f>
        <v/>
      </c>
      <c r="F147" s="7">
        <f>IF(B147="","",IFERROR(VLOOKUP(B147, PLANTA_BASE!A:I, 8, FALSE), "DOCENTE / FACILITADOR"))</f>
        <v/>
      </c>
      <c r="G147" s="7">
        <f>IF(B147=" me","",IFERROR(VLOOKUP(B147, PLANTA_BASE!A:I, 9, FALSE), "GENERAL"))</f>
        <v/>
      </c>
    </row>
    <row r="148" ht="20" customHeight="1">
      <c r="A148" s="2">
        <f>IF(B148="","",IFERROR(VLOOKUP(B148, PLANTA_BASE!A:I, 2, FALSE), "NO ENCONTRADO EN PLANTA"))</f>
        <v/>
      </c>
      <c r="B148" s="3" t="inlineStr"/>
      <c r="C148" s="4">
        <f>IF(B148="","",IFERROR(VLOOKUP(B148, PLANTA_BASE!A:I, 3, FALSE), ""))</f>
        <v/>
      </c>
      <c r="D148" s="2">
        <f>IF(B148="","",IFERROR(VLOOKUP(B148, PLANTA_BASE!A:I, 5, FALSE), "NO ENCONTRADO EN PLANTA"))</f>
        <v/>
      </c>
      <c r="E148" s="2">
        <f>IF(B148="","",IFERROR(VLOOKUP(B148, PLANTA_BASE!A:I, 6, FALSE), "NO ENCONTRADO EN PLANTA"))</f>
        <v/>
      </c>
      <c r="F148" s="4">
        <f>IF(B148="","",IFERROR(VLOOKUP(B148, PLANTA_BASE!A:I, 8, FALSE), "DOCENTE / FACILITADOR"))</f>
        <v/>
      </c>
      <c r="G148" s="4">
        <f>IF(B148=" me","",IFERROR(VLOOKUP(B148, PLANTA_BASE!A:I, 9, FALSE), "GENERAL"))</f>
        <v/>
      </c>
    </row>
    <row r="149" ht="20" customHeight="1">
      <c r="A149" s="5">
        <f>IF(B149="","",IFERROR(VLOOKUP(B149, PLANTA_BASE!A:I, 2, FALSE), "NO ENCONTRADO EN PLANTA"))</f>
        <v/>
      </c>
      <c r="B149" s="6" t="inlineStr"/>
      <c r="C149" s="7">
        <f>IF(B149="","",IFERROR(VLOOKUP(B149, PLANTA_BASE!A:I, 3, FALSE), ""))</f>
        <v/>
      </c>
      <c r="D149" s="5">
        <f>IF(B149="","",IFERROR(VLOOKUP(B149, PLANTA_BASE!A:I, 5, FALSE), "NO ENCONTRADO EN PLANTA"))</f>
        <v/>
      </c>
      <c r="E149" s="5">
        <f>IF(B149="","",IFERROR(VLOOKUP(B149, PLANTA_BASE!A:I, 6, FALSE), "NO ENCONTRADO EN PLANTA"))</f>
        <v/>
      </c>
      <c r="F149" s="7">
        <f>IF(B149="","",IFERROR(VLOOKUP(B149, PLANTA_BASE!A:I, 8, FALSE), "DOCENTE / FACILITADOR"))</f>
        <v/>
      </c>
      <c r="G149" s="7">
        <f>IF(B149=" me","",IFERROR(VLOOKUP(B149, PLANTA_BASE!A:I, 9, FALSE), "GENERAL"))</f>
        <v/>
      </c>
    </row>
    <row r="150" ht="20" customHeight="1">
      <c r="A150" s="2">
        <f>IF(B150="","",IFERROR(VLOOKUP(B150, PLANTA_BASE!A:I, 2, FALSE), "NO ENCONTRADO EN PLANTA"))</f>
        <v/>
      </c>
      <c r="B150" s="3" t="inlineStr"/>
      <c r="C150" s="4">
        <f>IF(B150="","",IFERROR(VLOOKUP(B150, PLANTA_BASE!A:I, 3, FALSE), ""))</f>
        <v/>
      </c>
      <c r="D150" s="2">
        <f>IF(B150="","",IFERROR(VLOOKUP(B150, PLANTA_BASE!A:I, 5, FALSE), "NO ENCONTRADO EN PLANTA"))</f>
        <v/>
      </c>
      <c r="E150" s="2">
        <f>IF(B150="","",IFERROR(VLOOKUP(B150, PLANTA_BASE!A:I, 6, FALSE), "NO ENCONTRADO EN PLANTA"))</f>
        <v/>
      </c>
      <c r="F150" s="4">
        <f>IF(B150="","",IFERROR(VLOOKUP(B150, PLANTA_BASE!A:I, 8, FALSE), "DOCENTE / FACILITADOR"))</f>
        <v/>
      </c>
      <c r="G150" s="4">
        <f>IF(B150=" me","",IFERROR(VLOOKUP(B150, PLANTA_BASE!A:I, 9, FALSE), "GENERAL"))</f>
        <v/>
      </c>
    </row>
    <row r="151" ht="20" customHeight="1">
      <c r="A151" s="5">
        <f>IF(B151="","",IFERROR(VLOOKUP(B151, PLANTA_BASE!A:I, 2, FALSE), "NO ENCONTRADO EN PLANTA"))</f>
        <v/>
      </c>
      <c r="B151" s="6" t="inlineStr"/>
      <c r="C151" s="7">
        <f>IF(B151="","",IFERROR(VLOOKUP(B151, PLANTA_BASE!A:I, 3, FALSE), ""))</f>
        <v/>
      </c>
      <c r="D151" s="5">
        <f>IF(B151="","",IFERROR(VLOOKUP(B151, PLANTA_BASE!A:I, 5, FALSE), "NO ENCONTRADO EN PLANTA"))</f>
        <v/>
      </c>
      <c r="E151" s="5">
        <f>IF(B151="","",IFERROR(VLOOKUP(B151, PLANTA_BASE!A:I, 6, FALSE), "NO ENCONTRADO EN PLANTA"))</f>
        <v/>
      </c>
      <c r="F151" s="7">
        <f>IF(B151="","",IFERROR(VLOOKUP(B151, PLANTA_BASE!A:I, 8, FALSE), "DOCENTE / FACILITADOR"))</f>
        <v/>
      </c>
      <c r="G151" s="7">
        <f>IF(B151=" me","",IFERROR(VLOOKUP(B151, PLANTA_BASE!A:I, 9, FALSE), "GENERAL"))</f>
        <v/>
      </c>
    </row>
    <row r="152" ht="20" customHeight="1">
      <c r="A152" s="2">
        <f>IF(B152="","",IFERROR(VLOOKUP(B152, PLANTA_BASE!A:I, 2, FALSE), "NO ENCONTRADO EN PLANTA"))</f>
        <v/>
      </c>
      <c r="B152" s="3" t="inlineStr"/>
      <c r="C152" s="4">
        <f>IF(B152="","",IFERROR(VLOOKUP(B152, PLANTA_BASE!A:I, 3, FALSE), ""))</f>
        <v/>
      </c>
      <c r="D152" s="2">
        <f>IF(B152="","",IFERROR(VLOOKUP(B152, PLANTA_BASE!A:I, 5, FALSE), "NO ENCONTRADO EN PLANTA"))</f>
        <v/>
      </c>
      <c r="E152" s="2">
        <f>IF(B152="","",IFERROR(VLOOKUP(B152, PLANTA_BASE!A:I, 6, FALSE), "NO ENCONTRADO EN PLANTA"))</f>
        <v/>
      </c>
      <c r="F152" s="4">
        <f>IF(B152="","",IFERROR(VLOOKUP(B152, PLANTA_BASE!A:I, 8, FALSE), "DOCENTE / FACILITADOR"))</f>
        <v/>
      </c>
      <c r="G152" s="4">
        <f>IF(B152=" me","",IFERROR(VLOOKUP(B152, PLANTA_BASE!A:I, 9, FALSE), "GENERAL"))</f>
        <v/>
      </c>
    </row>
    <row r="153" ht="20" customHeight="1">
      <c r="A153" s="5">
        <f>IF(B153="","",IFERROR(VLOOKUP(B153, PLANTA_BASE!A:I, 2, FALSE), "NO ENCONTRADO EN PLANTA"))</f>
        <v/>
      </c>
      <c r="B153" s="6" t="inlineStr"/>
      <c r="C153" s="7">
        <f>IF(B153="","",IFERROR(VLOOKUP(B153, PLANTA_BASE!A:I, 3, FALSE), ""))</f>
        <v/>
      </c>
      <c r="D153" s="5">
        <f>IF(B153="","",IFERROR(VLOOKUP(B153, PLANTA_BASE!A:I, 5, FALSE), "NO ENCONTRADO EN PLANTA"))</f>
        <v/>
      </c>
      <c r="E153" s="5">
        <f>IF(B153="","",IFERROR(VLOOKUP(B153, PLANTA_BASE!A:I, 6, FALSE), "NO ENCONTRADO EN PLANTA"))</f>
        <v/>
      </c>
      <c r="F153" s="7">
        <f>IF(B153="","",IFERROR(VLOOKUP(B153, PLANTA_BASE!A:I, 8, FALSE), "DOCENTE / FACILITADOR"))</f>
        <v/>
      </c>
      <c r="G153" s="7">
        <f>IF(B153=" me","",IFERROR(VLOOKUP(B153, PLANTA_BASE!A:I, 9, FALSE), "GENERAL"))</f>
        <v/>
      </c>
    </row>
    <row r="154" ht="20" customHeight="1">
      <c r="A154" s="2">
        <f>IF(B154="","",IFERROR(VLOOKUP(B154, PLANTA_BASE!A:I, 2, FALSE), "NO ENCONTRADO EN PLANTA"))</f>
        <v/>
      </c>
      <c r="B154" s="3" t="inlineStr"/>
      <c r="C154" s="4">
        <f>IF(B154="","",IFERROR(VLOOKUP(B154, PLANTA_BASE!A:I, 3, FALSE), ""))</f>
        <v/>
      </c>
      <c r="D154" s="2">
        <f>IF(B154="","",IFERROR(VLOOKUP(B154, PLANTA_BASE!A:I, 5, FALSE), "NO ENCONTRADO EN PLANTA"))</f>
        <v/>
      </c>
      <c r="E154" s="2">
        <f>IF(B154="","",IFERROR(VLOOKUP(B154, PLANTA_BASE!A:I, 6, FALSE), "NO ENCONTRADO EN PLANTA"))</f>
        <v/>
      </c>
      <c r="F154" s="4">
        <f>IF(B154="","",IFERROR(VLOOKUP(B154, PLANTA_BASE!A:I, 8, FALSE), "DOCENTE / FACILITADOR"))</f>
        <v/>
      </c>
      <c r="G154" s="4">
        <f>IF(B154=" me","",IFERROR(VLOOKUP(B154, PLANTA_BASE!A:I, 9, FALSE), "GENERAL"))</f>
        <v/>
      </c>
    </row>
    <row r="155" ht="20" customHeight="1">
      <c r="A155" s="5">
        <f>IF(B155="","",IFERROR(VLOOKUP(B155, PLANTA_BASE!A:I, 2, FALSE), "NO ENCONTRADO EN PLANTA"))</f>
        <v/>
      </c>
      <c r="B155" s="6" t="inlineStr"/>
      <c r="C155" s="7">
        <f>IF(B155="","",IFERROR(VLOOKUP(B155, PLANTA_BASE!A:I, 3, FALSE), ""))</f>
        <v/>
      </c>
      <c r="D155" s="5">
        <f>IF(B155="","",IFERROR(VLOOKUP(B155, PLANTA_BASE!A:I, 5, FALSE), "NO ENCONTRADO EN PLANTA"))</f>
        <v/>
      </c>
      <c r="E155" s="5">
        <f>IF(B155="","",IFERROR(VLOOKUP(B155, PLANTA_BASE!A:I, 6, FALSE), "NO ENCONTRADO EN PLANTA"))</f>
        <v/>
      </c>
      <c r="F155" s="7">
        <f>IF(B155="","",IFERROR(VLOOKUP(B155, PLANTA_BASE!A:I, 8, FALSE), "DOCENTE / FACILITADOR"))</f>
        <v/>
      </c>
      <c r="G155" s="7">
        <f>IF(B155=" me","",IFERROR(VLOOKUP(B155, PLANTA_BASE!A:I, 9, FALSE), "GENERAL"))</f>
        <v/>
      </c>
    </row>
    <row r="156" ht="20" customHeight="1">
      <c r="A156" s="2">
        <f>IF(B156="","",IFERROR(VLOOKUP(B156, PLANTA_BASE!A:I, 2, FALSE), "NO ENCONTRADO EN PLANTA"))</f>
        <v/>
      </c>
      <c r="B156" s="3" t="inlineStr"/>
      <c r="C156" s="4">
        <f>IF(B156="","",IFERROR(VLOOKUP(B156, PLANTA_BASE!A:I, 3, FALSE), ""))</f>
        <v/>
      </c>
      <c r="D156" s="2">
        <f>IF(B156="","",IFERROR(VLOOKUP(B156, PLANTA_BASE!A:I, 5, FALSE), "NO ENCONTRADO EN PLANTA"))</f>
        <v/>
      </c>
      <c r="E156" s="2">
        <f>IF(B156="","",IFERROR(VLOOKUP(B156, PLANTA_BASE!A:I, 6, FALSE), "NO ENCONTRADO EN PLANTA"))</f>
        <v/>
      </c>
      <c r="F156" s="4">
        <f>IF(B156="","",IFERROR(VLOOKUP(B156, PLANTA_BASE!A:I, 8, FALSE), "DOCENTE / FACILITADOR"))</f>
        <v/>
      </c>
      <c r="G156" s="4">
        <f>IF(B156=" me","",IFERROR(VLOOKUP(B156, PLANTA_BASE!A:I, 9, FALSE), "GENERAL"))</f>
        <v/>
      </c>
    </row>
    <row r="157" ht="20" customHeight="1">
      <c r="A157" s="5">
        <f>IF(B157="","",IFERROR(VLOOKUP(B157, PLANTA_BASE!A:I, 2, FALSE), "NO ENCONTRADO EN PLANTA"))</f>
        <v/>
      </c>
      <c r="B157" s="6" t="inlineStr"/>
      <c r="C157" s="7">
        <f>IF(B157="","",IFERROR(VLOOKUP(B157, PLANTA_BASE!A:I, 3, FALSE), ""))</f>
        <v/>
      </c>
      <c r="D157" s="5">
        <f>IF(B157="","",IFERROR(VLOOKUP(B157, PLANTA_BASE!A:I, 5, FALSE), "NO ENCONTRADO EN PLANTA"))</f>
        <v/>
      </c>
      <c r="E157" s="5">
        <f>IF(B157="","",IFERROR(VLOOKUP(B157, PLANTA_BASE!A:I, 6, FALSE), "NO ENCONTRADO EN PLANTA"))</f>
        <v/>
      </c>
      <c r="F157" s="7">
        <f>IF(B157="","",IFERROR(VLOOKUP(B157, PLANTA_BASE!A:I, 8, FALSE), "DOCENTE / FACILITADOR"))</f>
        <v/>
      </c>
      <c r="G157" s="7">
        <f>IF(B157=" me","",IFERROR(VLOOKUP(B157, PLANTA_BASE!A:I, 9, FALSE), "GENERAL"))</f>
        <v/>
      </c>
    </row>
    <row r="158" ht="20" customHeight="1">
      <c r="A158" s="2">
        <f>IF(B158="","",IFERROR(VLOOKUP(B158, PLANTA_BASE!A:I, 2, FALSE), "NO ENCONTRADO EN PLANTA"))</f>
        <v/>
      </c>
      <c r="B158" s="3" t="inlineStr"/>
      <c r="C158" s="4">
        <f>IF(B158="","",IFERROR(VLOOKUP(B158, PLANTA_BASE!A:I, 3, FALSE), ""))</f>
        <v/>
      </c>
      <c r="D158" s="2">
        <f>IF(B158="","",IFERROR(VLOOKUP(B158, PLANTA_BASE!A:I, 5, FALSE), "NO ENCONTRADO EN PLANTA"))</f>
        <v/>
      </c>
      <c r="E158" s="2">
        <f>IF(B158="","",IFERROR(VLOOKUP(B158, PLANTA_BASE!A:I, 6, FALSE), "NO ENCONTRADO EN PLANTA"))</f>
        <v/>
      </c>
      <c r="F158" s="4">
        <f>IF(B158="","",IFERROR(VLOOKUP(B158, PLANTA_BASE!A:I, 8, FALSE), "DOCENTE / FACILITADOR"))</f>
        <v/>
      </c>
      <c r="G158" s="4">
        <f>IF(B158=" me","",IFERROR(VLOOKUP(B158, PLANTA_BASE!A:I, 9, FALSE), "GENERAL"))</f>
        <v/>
      </c>
    </row>
    <row r="159" ht="20" customHeight="1">
      <c r="A159" s="5">
        <f>IF(B159="","",IFERROR(VLOOKUP(B159, PLANTA_BASE!A:I, 2, FALSE), "NO ENCONTRADO EN PLANTA"))</f>
        <v/>
      </c>
      <c r="B159" s="6" t="inlineStr"/>
      <c r="C159" s="7">
        <f>IF(B159="","",IFERROR(VLOOKUP(B159, PLANTA_BASE!A:I, 3, FALSE), ""))</f>
        <v/>
      </c>
      <c r="D159" s="5">
        <f>IF(B159="","",IFERROR(VLOOKUP(B159, PLANTA_BASE!A:I, 5, FALSE), "NO ENCONTRADO EN PLANTA"))</f>
        <v/>
      </c>
      <c r="E159" s="5">
        <f>IF(B159="","",IFERROR(VLOOKUP(B159, PLANTA_BASE!A:I, 6, FALSE), "NO ENCONTRADO EN PLANTA"))</f>
        <v/>
      </c>
      <c r="F159" s="7">
        <f>IF(B159="","",IFERROR(VLOOKUP(B159, PLANTA_BASE!A:I, 8, FALSE), "DOCENTE / FACILITADOR"))</f>
        <v/>
      </c>
      <c r="G159" s="7">
        <f>IF(B159=" me","",IFERROR(VLOOKUP(B159, PLANTA_BASE!A:I, 9, FALSE), "GENERAL"))</f>
        <v/>
      </c>
    </row>
    <row r="160" ht="20" customHeight="1">
      <c r="A160" s="2">
        <f>IF(B160="","",IFERROR(VLOOKUP(B160, PLANTA_BASE!A:I, 2, FALSE), "NO ENCONTRADO EN PLANTA"))</f>
        <v/>
      </c>
      <c r="B160" s="3" t="inlineStr"/>
      <c r="C160" s="4">
        <f>IF(B160="","",IFERROR(VLOOKUP(B160, PLANTA_BASE!A:I, 3, FALSE), ""))</f>
        <v/>
      </c>
      <c r="D160" s="2">
        <f>IF(B160="","",IFERROR(VLOOKUP(B160, PLANTA_BASE!A:I, 5, FALSE), "NO ENCONTRADO EN PLANTA"))</f>
        <v/>
      </c>
      <c r="E160" s="2">
        <f>IF(B160="","",IFERROR(VLOOKUP(B160, PLANTA_BASE!A:I, 6, FALSE), "NO ENCONTRADO EN PLANTA"))</f>
        <v/>
      </c>
      <c r="F160" s="4">
        <f>IF(B160="","",IFERROR(VLOOKUP(B160, PLANTA_BASE!A:I, 8, FALSE), "DOCENTE / FACILITADOR"))</f>
        <v/>
      </c>
      <c r="G160" s="4">
        <f>IF(B160=" me","",IFERROR(VLOOKUP(B160, PLANTA_BASE!A:I, 9, FALSE), "GENERAL"))</f>
        <v/>
      </c>
    </row>
    <row r="161" ht="20" customHeight="1">
      <c r="A161" s="5">
        <f>IF(B161="","",IFERROR(VLOOKUP(B161, PLANTA_BASE!A:I, 2, FALSE), "NO ENCONTRADO EN PLANTA"))</f>
        <v/>
      </c>
      <c r="B161" s="6" t="inlineStr"/>
      <c r="C161" s="7">
        <f>IF(B161="","",IFERROR(VLOOKUP(B161, PLANTA_BASE!A:I, 3, FALSE), ""))</f>
        <v/>
      </c>
      <c r="D161" s="5">
        <f>IF(B161="","",IFERROR(VLOOKUP(B161, PLANTA_BASE!A:I, 5, FALSE), "NO ENCONTRADO EN PLANTA"))</f>
        <v/>
      </c>
      <c r="E161" s="5">
        <f>IF(B161="","",IFERROR(VLOOKUP(B161, PLANTA_BASE!A:I, 6, FALSE), "NO ENCONTRADO EN PLANTA"))</f>
        <v/>
      </c>
      <c r="F161" s="7">
        <f>IF(B161="","",IFERROR(VLOOKUP(B161, PLANTA_BASE!A:I, 8, FALSE), "DOCENTE / FACILITADOR"))</f>
        <v/>
      </c>
      <c r="G161" s="7">
        <f>IF(B161=" me","",IFERROR(VLOOKUP(B161, PLANTA_BASE!A:I, 9, FALSE), "GENERAL"))</f>
        <v/>
      </c>
    </row>
    <row r="162" ht="20" customHeight="1">
      <c r="A162" s="2">
        <f>IF(B162="","",IFERROR(VLOOKUP(B162, PLANTA_BASE!A:I, 2, FALSE), "NO ENCONTRADO EN PLANTA"))</f>
        <v/>
      </c>
      <c r="B162" s="3" t="inlineStr"/>
      <c r="C162" s="4">
        <f>IF(B162="","",IFERROR(VLOOKUP(B162, PLANTA_BASE!A:I, 3, FALSE), ""))</f>
        <v/>
      </c>
      <c r="D162" s="2">
        <f>IF(B162="","",IFERROR(VLOOKUP(B162, PLANTA_BASE!A:I, 5, FALSE), "NO ENCONTRADO EN PLANTA"))</f>
        <v/>
      </c>
      <c r="E162" s="2">
        <f>IF(B162="","",IFERROR(VLOOKUP(B162, PLANTA_BASE!A:I, 6, FALSE), "NO ENCONTRADO EN PLANTA"))</f>
        <v/>
      </c>
      <c r="F162" s="4">
        <f>IF(B162="","",IFERROR(VLOOKUP(B162, PLANTA_BASE!A:I, 8, FALSE), "DOCENTE / FACILITADOR"))</f>
        <v/>
      </c>
      <c r="G162" s="4">
        <f>IF(B162=" me","",IFERROR(VLOOKUP(B162, PLANTA_BASE!A:I, 9, FALSE), "GENERAL"))</f>
        <v/>
      </c>
    </row>
    <row r="163" ht="20" customHeight="1">
      <c r="A163" s="5">
        <f>IF(B163="","",IFERROR(VLOOKUP(B163, PLANTA_BASE!A:I, 2, FALSE), "NO ENCONTRADO EN PLANTA"))</f>
        <v/>
      </c>
      <c r="B163" s="6" t="inlineStr"/>
      <c r="C163" s="7">
        <f>IF(B163="","",IFERROR(VLOOKUP(B163, PLANTA_BASE!A:I, 3, FALSE), ""))</f>
        <v/>
      </c>
      <c r="D163" s="5">
        <f>IF(B163="","",IFERROR(VLOOKUP(B163, PLANTA_BASE!A:I, 5, FALSE), "NO ENCONTRADO EN PLANTA"))</f>
        <v/>
      </c>
      <c r="E163" s="5">
        <f>IF(B163="","",IFERROR(VLOOKUP(B163, PLANTA_BASE!A:I, 6, FALSE), "NO ENCONTRADO EN PLANTA"))</f>
        <v/>
      </c>
      <c r="F163" s="7">
        <f>IF(B163="","",IFERROR(VLOOKUP(B163, PLANTA_BASE!A:I, 8, FALSE), "DOCENTE / FACILITADOR"))</f>
        <v/>
      </c>
      <c r="G163" s="7">
        <f>IF(B163=" me","",IFERROR(VLOOKUP(B163, PLANTA_BASE!A:I, 9, FALSE), "GENERAL"))</f>
        <v/>
      </c>
    </row>
    <row r="164" ht="20" customHeight="1">
      <c r="A164" s="2">
        <f>IF(B164="","",IFERROR(VLOOKUP(B164, PLANTA_BASE!A:I, 2, FALSE), "NO ENCONTRADO EN PLANTA"))</f>
        <v/>
      </c>
      <c r="B164" s="3" t="inlineStr"/>
      <c r="C164" s="4">
        <f>IF(B164="","",IFERROR(VLOOKUP(B164, PLANTA_BASE!A:I, 3, FALSE), ""))</f>
        <v/>
      </c>
      <c r="D164" s="2">
        <f>IF(B164="","",IFERROR(VLOOKUP(B164, PLANTA_BASE!A:I, 5, FALSE), "NO ENCONTRADO EN PLANTA"))</f>
        <v/>
      </c>
      <c r="E164" s="2">
        <f>IF(B164="","",IFERROR(VLOOKUP(B164, PLANTA_BASE!A:I, 6, FALSE), "NO ENCONTRADO EN PLANTA"))</f>
        <v/>
      </c>
      <c r="F164" s="4">
        <f>IF(B164="","",IFERROR(VLOOKUP(B164, PLANTA_BASE!A:I, 8, FALSE), "DOCENTE / FACILITADOR"))</f>
        <v/>
      </c>
      <c r="G164" s="4">
        <f>IF(B164=" me","",IFERROR(VLOOKUP(B164, PLANTA_BASE!A:I, 9, FALSE), "GENERAL"))</f>
        <v/>
      </c>
    </row>
    <row r="165" ht="20" customHeight="1">
      <c r="A165" s="5">
        <f>IF(B165="","",IFERROR(VLOOKUP(B165, PLANTA_BASE!A:I, 2, FALSE), "NO ENCONTRADO EN PLANTA"))</f>
        <v/>
      </c>
      <c r="B165" s="6" t="inlineStr"/>
      <c r="C165" s="7">
        <f>IF(B165="","",IFERROR(VLOOKUP(B165, PLANTA_BASE!A:I, 3, FALSE), ""))</f>
        <v/>
      </c>
      <c r="D165" s="5">
        <f>IF(B165="","",IFERROR(VLOOKUP(B165, PLANTA_BASE!A:I, 5, FALSE), "NO ENCONTRADO EN PLANTA"))</f>
        <v/>
      </c>
      <c r="E165" s="5">
        <f>IF(B165="","",IFERROR(VLOOKUP(B165, PLANTA_BASE!A:I, 6, FALSE), "NO ENCONTRADO EN PLANTA"))</f>
        <v/>
      </c>
      <c r="F165" s="7">
        <f>IF(B165="","",IFERROR(VLOOKUP(B165, PLANTA_BASE!A:I, 8, FALSE), "DOCENTE / FACILITADOR"))</f>
        <v/>
      </c>
      <c r="G165" s="7">
        <f>IF(B165=" me","",IFERROR(VLOOKUP(B165, PLANTA_BASE!A:I, 9, FALSE), "GENERAL"))</f>
        <v/>
      </c>
    </row>
    <row r="166" ht="20" customHeight="1">
      <c r="A166" s="2">
        <f>IF(B166="","",IFERROR(VLOOKUP(B166, PLANTA_BASE!A:I, 2, FALSE), "NO ENCONTRADO EN PLANTA"))</f>
        <v/>
      </c>
      <c r="B166" s="3" t="inlineStr"/>
      <c r="C166" s="4">
        <f>IF(B166="","",IFERROR(VLOOKUP(B166, PLANTA_BASE!A:I, 3, FALSE), ""))</f>
        <v/>
      </c>
      <c r="D166" s="2">
        <f>IF(B166="","",IFERROR(VLOOKUP(B166, PLANTA_BASE!A:I, 5, FALSE), "NO ENCONTRADO EN PLANTA"))</f>
        <v/>
      </c>
      <c r="E166" s="2">
        <f>IF(B166="","",IFERROR(VLOOKUP(B166, PLANTA_BASE!A:I, 6, FALSE), "NO ENCONTRADO EN PLANTA"))</f>
        <v/>
      </c>
      <c r="F166" s="4">
        <f>IF(B166="","",IFERROR(VLOOKUP(B166, PLANTA_BASE!A:I, 8, FALSE), "DOCENTE / FACILITADOR"))</f>
        <v/>
      </c>
      <c r="G166" s="4">
        <f>IF(B166=" me","",IFERROR(VLOOKUP(B166, PLANTA_BASE!A:I, 9, FALSE), "GENERAL"))</f>
        <v/>
      </c>
    </row>
    <row r="167" ht="20" customHeight="1">
      <c r="A167" s="5">
        <f>IF(B167="","",IFERROR(VLOOKUP(B167, PLANTA_BASE!A:I, 2, FALSE), "NO ENCONTRADO EN PLANTA"))</f>
        <v/>
      </c>
      <c r="B167" s="6" t="inlineStr"/>
      <c r="C167" s="7">
        <f>IF(B167="","",IFERROR(VLOOKUP(B167, PLANTA_BASE!A:I, 3, FALSE), ""))</f>
        <v/>
      </c>
      <c r="D167" s="5">
        <f>IF(B167="","",IFERROR(VLOOKUP(B167, PLANTA_BASE!A:I, 5, FALSE), "NO ENCONTRADO EN PLANTA"))</f>
        <v/>
      </c>
      <c r="E167" s="5">
        <f>IF(B167="","",IFERROR(VLOOKUP(B167, PLANTA_BASE!A:I, 6, FALSE), "NO ENCONTRADO EN PLANTA"))</f>
        <v/>
      </c>
      <c r="F167" s="7">
        <f>IF(B167="","",IFERROR(VLOOKUP(B167, PLANTA_BASE!A:I, 8, FALSE), "DOCENTE / FACILITADOR"))</f>
        <v/>
      </c>
      <c r="G167" s="7">
        <f>IF(B167=" me","",IFERROR(VLOOKUP(B167, PLANTA_BASE!A:I, 9, FALSE), "GENERAL"))</f>
        <v/>
      </c>
    </row>
    <row r="168" ht="20" customHeight="1">
      <c r="A168" s="2">
        <f>IF(B168="","",IFERROR(VLOOKUP(B168, PLANTA_BASE!A:I, 2, FALSE), "NO ENCONTRADO EN PLANTA"))</f>
        <v/>
      </c>
      <c r="B168" s="3" t="inlineStr"/>
      <c r="C168" s="4">
        <f>IF(B168="","",IFERROR(VLOOKUP(B168, PLANTA_BASE!A:I, 3, FALSE), ""))</f>
        <v/>
      </c>
      <c r="D168" s="2">
        <f>IF(B168="","",IFERROR(VLOOKUP(B168, PLANTA_BASE!A:I, 5, FALSE), "NO ENCONTRADO EN PLANTA"))</f>
        <v/>
      </c>
      <c r="E168" s="2">
        <f>IF(B168="","",IFERROR(VLOOKUP(B168, PLANTA_BASE!A:I, 6, FALSE), "NO ENCONTRADO EN PLANTA"))</f>
        <v/>
      </c>
      <c r="F168" s="4">
        <f>IF(B168="","",IFERROR(VLOOKUP(B168, PLANTA_BASE!A:I, 8, FALSE), "DOCENTE / FACILITADOR"))</f>
        <v/>
      </c>
      <c r="G168" s="4">
        <f>IF(B168=" me","",IFERROR(VLOOKUP(B168, PLANTA_BASE!A:I, 9, FALSE), "GENERAL"))</f>
        <v/>
      </c>
    </row>
    <row r="169" ht="20" customHeight="1">
      <c r="A169" s="5">
        <f>IF(B169="","",IFERROR(VLOOKUP(B169, PLANTA_BASE!A:I, 2, FALSE), "NO ENCONTRADO EN PLANTA"))</f>
        <v/>
      </c>
      <c r="B169" s="6" t="inlineStr"/>
      <c r="C169" s="7">
        <f>IF(B169="","",IFERROR(VLOOKUP(B169, PLANTA_BASE!A:I, 3, FALSE), ""))</f>
        <v/>
      </c>
      <c r="D169" s="5">
        <f>IF(B169="","",IFERROR(VLOOKUP(B169, PLANTA_BASE!A:I, 5, FALSE), "NO ENCONTRADO EN PLANTA"))</f>
        <v/>
      </c>
      <c r="E169" s="5">
        <f>IF(B169="","",IFERROR(VLOOKUP(B169, PLANTA_BASE!A:I, 6, FALSE), "NO ENCONTRADO EN PLANTA"))</f>
        <v/>
      </c>
      <c r="F169" s="7">
        <f>IF(B169="","",IFERROR(VLOOKUP(B169, PLANTA_BASE!A:I, 8, FALSE), "DOCENTE / FACILITADOR"))</f>
        <v/>
      </c>
      <c r="G169" s="7">
        <f>IF(B169=" me","",IFERROR(VLOOKUP(B169, PLANTA_BASE!A:I, 9, FALSE), "GENERAL"))</f>
        <v/>
      </c>
    </row>
    <row r="170" ht="20" customHeight="1">
      <c r="A170" s="2">
        <f>IF(B170="","",IFERROR(VLOOKUP(B170, PLANTA_BASE!A:I, 2, FALSE), "NO ENCONTRADO EN PLANTA"))</f>
        <v/>
      </c>
      <c r="B170" s="3" t="inlineStr"/>
      <c r="C170" s="4">
        <f>IF(B170="","",IFERROR(VLOOKUP(B170, PLANTA_BASE!A:I, 3, FALSE), ""))</f>
        <v/>
      </c>
      <c r="D170" s="2">
        <f>IF(B170="","",IFERROR(VLOOKUP(B170, PLANTA_BASE!A:I, 5, FALSE), "NO ENCONTRADO EN PLANTA"))</f>
        <v/>
      </c>
      <c r="E170" s="2">
        <f>IF(B170="","",IFERROR(VLOOKUP(B170, PLANTA_BASE!A:I, 6, FALSE), "NO ENCONTRADO EN PLANTA"))</f>
        <v/>
      </c>
      <c r="F170" s="4">
        <f>IF(B170="","",IFERROR(VLOOKUP(B170, PLANTA_BASE!A:I, 8, FALSE), "DOCENTE / FACILITADOR"))</f>
        <v/>
      </c>
      <c r="G170" s="4">
        <f>IF(B170=" me","",IFERROR(VLOOKUP(B170, PLANTA_BASE!A:I, 9, FALSE), "GENERAL"))</f>
        <v/>
      </c>
    </row>
    <row r="171" ht="20" customHeight="1">
      <c r="A171" s="5">
        <f>IF(B171="","",IFERROR(VLOOKUP(B171, PLANTA_BASE!A:I, 2, FALSE), "NO ENCONTRADO EN PLANTA"))</f>
        <v/>
      </c>
      <c r="B171" s="6" t="inlineStr"/>
      <c r="C171" s="7">
        <f>IF(B171="","",IFERROR(VLOOKUP(B171, PLANTA_BASE!A:I, 3, FALSE), ""))</f>
        <v/>
      </c>
      <c r="D171" s="5">
        <f>IF(B171="","",IFERROR(VLOOKUP(B171, PLANTA_BASE!A:I, 5, FALSE), "NO ENCONTRADO EN PLANTA"))</f>
        <v/>
      </c>
      <c r="E171" s="5">
        <f>IF(B171="","",IFERROR(VLOOKUP(B171, PLANTA_BASE!A:I, 6, FALSE), "NO ENCONTRADO EN PLANTA"))</f>
        <v/>
      </c>
      <c r="F171" s="7">
        <f>IF(B171="","",IFERROR(VLOOKUP(B171, PLANTA_BASE!A:I, 8, FALSE), "DOCENTE / FACILITADOR"))</f>
        <v/>
      </c>
      <c r="G171" s="7">
        <f>IF(B171=" me","",IFERROR(VLOOKUP(B171, PLANTA_BASE!A:I, 9, FALSE), "GENERAL"))</f>
        <v/>
      </c>
    </row>
    <row r="172" ht="20" customHeight="1">
      <c r="A172" s="2">
        <f>IF(B172="","",IFERROR(VLOOKUP(B172, PLANTA_BASE!A:I, 2, FALSE), "NO ENCONTRADO EN PLANTA"))</f>
        <v/>
      </c>
      <c r="B172" s="3" t="inlineStr"/>
      <c r="C172" s="4">
        <f>IF(B172="","",IFERROR(VLOOKUP(B172, PLANTA_BASE!A:I, 3, FALSE), ""))</f>
        <v/>
      </c>
      <c r="D172" s="2">
        <f>IF(B172="","",IFERROR(VLOOKUP(B172, PLANTA_BASE!A:I, 5, FALSE), "NO ENCONTRADO EN PLANTA"))</f>
        <v/>
      </c>
      <c r="E172" s="2">
        <f>IF(B172="","",IFERROR(VLOOKUP(B172, PLANTA_BASE!A:I, 6, FALSE), "NO ENCONTRADO EN PLANTA"))</f>
        <v/>
      </c>
      <c r="F172" s="4">
        <f>IF(B172="","",IFERROR(VLOOKUP(B172, PLANTA_BASE!A:I, 8, FALSE), "DOCENTE / FACILITADOR"))</f>
        <v/>
      </c>
      <c r="G172" s="4">
        <f>IF(B172=" me","",IFERROR(VLOOKUP(B172, PLANTA_BASE!A:I, 9, FALSE), "GENERAL"))</f>
        <v/>
      </c>
    </row>
    <row r="173" ht="20" customHeight="1">
      <c r="A173" s="5">
        <f>IF(B173="","",IFERROR(VLOOKUP(B173, PLANTA_BASE!A:I, 2, FALSE), "NO ENCONTRADO EN PLANTA"))</f>
        <v/>
      </c>
      <c r="B173" s="6" t="inlineStr"/>
      <c r="C173" s="7">
        <f>IF(B173="","",IFERROR(VLOOKUP(B173, PLANTA_BASE!A:I, 3, FALSE), ""))</f>
        <v/>
      </c>
      <c r="D173" s="5">
        <f>IF(B173="","",IFERROR(VLOOKUP(B173, PLANTA_BASE!A:I, 5, FALSE), "NO ENCONTRADO EN PLANTA"))</f>
        <v/>
      </c>
      <c r="E173" s="5">
        <f>IF(B173="","",IFERROR(VLOOKUP(B173, PLANTA_BASE!A:I, 6, FALSE), "NO ENCONTRADO EN PLANTA"))</f>
        <v/>
      </c>
      <c r="F173" s="7">
        <f>IF(B173="","",IFERROR(VLOOKUP(B173, PLANTA_BASE!A:I, 8, FALSE), "DOCENTE / FACILITADOR"))</f>
        <v/>
      </c>
      <c r="G173" s="7">
        <f>IF(B173=" me","",IFERROR(VLOOKUP(B173, PLANTA_BASE!A:I, 9, FALSE), "GENERAL"))</f>
        <v/>
      </c>
    </row>
    <row r="174" ht="20" customHeight="1">
      <c r="A174" s="2">
        <f>IF(B174="","",IFERROR(VLOOKUP(B174, PLANTA_BASE!A:I, 2, FALSE), "NO ENCONTRADO EN PLANTA"))</f>
        <v/>
      </c>
      <c r="B174" s="3" t="inlineStr"/>
      <c r="C174" s="4">
        <f>IF(B174="","",IFERROR(VLOOKUP(B174, PLANTA_BASE!A:I, 3, FALSE), ""))</f>
        <v/>
      </c>
      <c r="D174" s="2">
        <f>IF(B174="","",IFERROR(VLOOKUP(B174, PLANTA_BASE!A:I, 5, FALSE), "NO ENCONTRADO EN PLANTA"))</f>
        <v/>
      </c>
      <c r="E174" s="2">
        <f>IF(B174="","",IFERROR(VLOOKUP(B174, PLANTA_BASE!A:I, 6, FALSE), "NO ENCONTRADO EN PLANTA"))</f>
        <v/>
      </c>
      <c r="F174" s="4">
        <f>IF(B174="","",IFERROR(VLOOKUP(B174, PLANTA_BASE!A:I, 8, FALSE), "DOCENTE / FACILITADOR"))</f>
        <v/>
      </c>
      <c r="G174" s="4">
        <f>IF(B174=" me","",IFERROR(VLOOKUP(B174, PLANTA_BASE!A:I, 9, FALSE), "GENERAL"))</f>
        <v/>
      </c>
    </row>
    <row r="175" ht="20" customHeight="1">
      <c r="A175" s="5">
        <f>IF(B175="","",IFERROR(VLOOKUP(B175, PLANTA_BASE!A:I, 2, FALSE), "NO ENCONTRADO EN PLANTA"))</f>
        <v/>
      </c>
      <c r="B175" s="6" t="inlineStr"/>
      <c r="C175" s="7">
        <f>IF(B175="","",IFERROR(VLOOKUP(B175, PLANTA_BASE!A:I, 3, FALSE), ""))</f>
        <v/>
      </c>
      <c r="D175" s="5">
        <f>IF(B175="","",IFERROR(VLOOKUP(B175, PLANTA_BASE!A:I, 5, FALSE), "NO ENCONTRADO EN PLANTA"))</f>
        <v/>
      </c>
      <c r="E175" s="5">
        <f>IF(B175="","",IFERROR(VLOOKUP(B175, PLANTA_BASE!A:I, 6, FALSE), "NO ENCONTRADO EN PLANTA"))</f>
        <v/>
      </c>
      <c r="F175" s="7">
        <f>IF(B175="","",IFERROR(VLOOKUP(B175, PLANTA_BASE!A:I, 8, FALSE), "DOCENTE / FACILITADOR"))</f>
        <v/>
      </c>
      <c r="G175" s="7">
        <f>IF(B175=" me","",IFERROR(VLOOKUP(B175, PLANTA_BASE!A:I, 9, FALSE), "GENERAL"))</f>
        <v/>
      </c>
    </row>
    <row r="176" ht="20" customHeight="1">
      <c r="A176" s="2">
        <f>IF(B176="","",IFERROR(VLOOKUP(B176, PLANTA_BASE!A:I, 2, FALSE), "NO ENCONTRADO EN PLANTA"))</f>
        <v/>
      </c>
      <c r="B176" s="3" t="inlineStr"/>
      <c r="C176" s="4">
        <f>IF(B176="","",IFERROR(VLOOKUP(B176, PLANTA_BASE!A:I, 3, FALSE), ""))</f>
        <v/>
      </c>
      <c r="D176" s="2">
        <f>IF(B176="","",IFERROR(VLOOKUP(B176, PLANTA_BASE!A:I, 5, FALSE), "NO ENCONTRADO EN PLANTA"))</f>
        <v/>
      </c>
      <c r="E176" s="2">
        <f>IF(B176="","",IFERROR(VLOOKUP(B176, PLANTA_BASE!A:I, 6, FALSE), "NO ENCONTRADO EN PLANTA"))</f>
        <v/>
      </c>
      <c r="F176" s="4">
        <f>IF(B176="","",IFERROR(VLOOKUP(B176, PLANTA_BASE!A:I, 8, FALSE), "DOCENTE / FACILITADOR"))</f>
        <v/>
      </c>
      <c r="G176" s="4">
        <f>IF(B176=" me","",IFERROR(VLOOKUP(B176, PLANTA_BASE!A:I, 9, FALSE), "GENERAL"))</f>
        <v/>
      </c>
    </row>
    <row r="177" ht="20" customHeight="1">
      <c r="A177" s="5">
        <f>IF(B177="","",IFERROR(VLOOKUP(B177, PLANTA_BASE!A:I, 2, FALSE), "NO ENCONTRADO EN PLANTA"))</f>
        <v/>
      </c>
      <c r="B177" s="6" t="inlineStr"/>
      <c r="C177" s="7">
        <f>IF(B177="","",IFERROR(VLOOKUP(B177, PLANTA_BASE!A:I, 3, FALSE), ""))</f>
        <v/>
      </c>
      <c r="D177" s="5">
        <f>IF(B177="","",IFERROR(VLOOKUP(B177, PLANTA_BASE!A:I, 5, FALSE), "NO ENCONTRADO EN PLANTA"))</f>
        <v/>
      </c>
      <c r="E177" s="5">
        <f>IF(B177="","",IFERROR(VLOOKUP(B177, PLANTA_BASE!A:I, 6, FALSE), "NO ENCONTRADO EN PLANTA"))</f>
        <v/>
      </c>
      <c r="F177" s="7">
        <f>IF(B177="","",IFERROR(VLOOKUP(B177, PLANTA_BASE!A:I, 8, FALSE), "DOCENTE / FACILITADOR"))</f>
        <v/>
      </c>
      <c r="G177" s="7">
        <f>IF(B177=" me","",IFERROR(VLOOKUP(B177, PLANTA_BASE!A:I, 9, FALSE), "GENERAL"))</f>
        <v/>
      </c>
    </row>
    <row r="178" ht="20" customHeight="1">
      <c r="A178" s="2">
        <f>IF(B178="","",IFERROR(VLOOKUP(B178, PLANTA_BASE!A:I, 2, FALSE), "NO ENCONTRADO EN PLANTA"))</f>
        <v/>
      </c>
      <c r="B178" s="3" t="inlineStr"/>
      <c r="C178" s="4">
        <f>IF(B178="","",IFERROR(VLOOKUP(B178, PLANTA_BASE!A:I, 3, FALSE), ""))</f>
        <v/>
      </c>
      <c r="D178" s="2">
        <f>IF(B178="","",IFERROR(VLOOKUP(B178, PLANTA_BASE!A:I, 5, FALSE), "NO ENCONTRADO EN PLANTA"))</f>
        <v/>
      </c>
      <c r="E178" s="2">
        <f>IF(B178="","",IFERROR(VLOOKUP(B178, PLANTA_BASE!A:I, 6, FALSE), "NO ENCONTRADO EN PLANTA"))</f>
        <v/>
      </c>
      <c r="F178" s="4">
        <f>IF(B178="","",IFERROR(VLOOKUP(B178, PLANTA_BASE!A:I, 8, FALSE), "DOCENTE / FACILITADOR"))</f>
        <v/>
      </c>
      <c r="G178" s="4">
        <f>IF(B178=" me","",IFERROR(VLOOKUP(B178, PLANTA_BASE!A:I, 9, FALSE), "GENERAL"))</f>
        <v/>
      </c>
    </row>
    <row r="179" ht="20" customHeight="1">
      <c r="A179" s="5">
        <f>IF(B179="","",IFERROR(VLOOKUP(B179, PLANTA_BASE!A:I, 2, FALSE), "NO ENCONTRADO EN PLANTA"))</f>
        <v/>
      </c>
      <c r="B179" s="6" t="inlineStr"/>
      <c r="C179" s="7">
        <f>IF(B179="","",IFERROR(VLOOKUP(B179, PLANTA_BASE!A:I, 3, FALSE), ""))</f>
        <v/>
      </c>
      <c r="D179" s="5">
        <f>IF(B179="","",IFERROR(VLOOKUP(B179, PLANTA_BASE!A:I, 5, FALSE), "NO ENCONTRADO EN PLANTA"))</f>
        <v/>
      </c>
      <c r="E179" s="5">
        <f>IF(B179="","",IFERROR(VLOOKUP(B179, PLANTA_BASE!A:I, 6, FALSE), "NO ENCONTRADO EN PLANTA"))</f>
        <v/>
      </c>
      <c r="F179" s="7">
        <f>IF(B179="","",IFERROR(VLOOKUP(B179, PLANTA_BASE!A:I, 8, FALSE), "DOCENTE / FACILITADOR"))</f>
        <v/>
      </c>
      <c r="G179" s="7">
        <f>IF(B179=" me","",IFERROR(VLOOKUP(B179, PLANTA_BASE!A:I, 9, FALSE), "GENERAL"))</f>
        <v/>
      </c>
    </row>
    <row r="180" ht="20" customHeight="1">
      <c r="A180" s="2">
        <f>IF(B180="","",IFERROR(VLOOKUP(B180, PLANTA_BASE!A:I, 2, FALSE), "NO ENCONTRADO EN PLANTA"))</f>
        <v/>
      </c>
      <c r="B180" s="3" t="inlineStr"/>
      <c r="C180" s="4">
        <f>IF(B180="","",IFERROR(VLOOKUP(B180, PLANTA_BASE!A:I, 3, FALSE), ""))</f>
        <v/>
      </c>
      <c r="D180" s="2">
        <f>IF(B180="","",IFERROR(VLOOKUP(B180, PLANTA_BASE!A:I, 5, FALSE), "NO ENCONTRADO EN PLANTA"))</f>
        <v/>
      </c>
      <c r="E180" s="2">
        <f>IF(B180="","",IFERROR(VLOOKUP(B180, PLANTA_BASE!A:I, 6, FALSE), "NO ENCONTRADO EN PLANTA"))</f>
        <v/>
      </c>
      <c r="F180" s="4">
        <f>IF(B180="","",IFERROR(VLOOKUP(B180, PLANTA_BASE!A:I, 8, FALSE), "DOCENTE / FACILITADOR"))</f>
        <v/>
      </c>
      <c r="G180" s="4">
        <f>IF(B180=" me","",IFERROR(VLOOKUP(B180, PLANTA_BASE!A:I, 9, FALSE), "GENERAL"))</f>
        <v/>
      </c>
    </row>
    <row r="181" ht="20" customHeight="1">
      <c r="A181" s="5">
        <f>IF(B181="","",IFERROR(VLOOKUP(B181, PLANTA_BASE!A:I, 2, FALSE), "NO ENCONTRADO EN PLANTA"))</f>
        <v/>
      </c>
      <c r="B181" s="6" t="inlineStr"/>
      <c r="C181" s="7">
        <f>IF(B181="","",IFERROR(VLOOKUP(B181, PLANTA_BASE!A:I, 3, FALSE), ""))</f>
        <v/>
      </c>
      <c r="D181" s="5">
        <f>IF(B181="","",IFERROR(VLOOKUP(B181, PLANTA_BASE!A:I, 5, FALSE), "NO ENCONTRADO EN PLANTA"))</f>
        <v/>
      </c>
      <c r="E181" s="5">
        <f>IF(B181="","",IFERROR(VLOOKUP(B181, PLANTA_BASE!A:I, 6, FALSE), "NO ENCONTRADO EN PLANTA"))</f>
        <v/>
      </c>
      <c r="F181" s="7">
        <f>IF(B181="","",IFERROR(VLOOKUP(B181, PLANTA_BASE!A:I, 8, FALSE), "DOCENTE / FACILITADOR"))</f>
        <v/>
      </c>
      <c r="G181" s="7">
        <f>IF(B181=" me","",IFERROR(VLOOKUP(B181, PLANTA_BASE!A:I, 9, FALSE), "GENERAL"))</f>
        <v/>
      </c>
    </row>
    <row r="182" ht="20" customHeight="1">
      <c r="A182" s="2">
        <f>IF(B182="","",IFERROR(VLOOKUP(B182, PLANTA_BASE!A:I, 2, FALSE), "NO ENCONTRADO EN PLANTA"))</f>
        <v/>
      </c>
      <c r="B182" s="3" t="inlineStr"/>
      <c r="C182" s="4">
        <f>IF(B182="","",IFERROR(VLOOKUP(B182, PLANTA_BASE!A:I, 3, FALSE), ""))</f>
        <v/>
      </c>
      <c r="D182" s="2">
        <f>IF(B182="","",IFERROR(VLOOKUP(B182, PLANTA_BASE!A:I, 5, FALSE), "NO ENCONTRADO EN PLANTA"))</f>
        <v/>
      </c>
      <c r="E182" s="2">
        <f>IF(B182="","",IFERROR(VLOOKUP(B182, PLANTA_BASE!A:I, 6, FALSE), "NO ENCONTRADO EN PLANTA"))</f>
        <v/>
      </c>
      <c r="F182" s="4">
        <f>IF(B182="","",IFERROR(VLOOKUP(B182, PLANTA_BASE!A:I, 8, FALSE), "DOCENTE / FACILITADOR"))</f>
        <v/>
      </c>
      <c r="G182" s="4">
        <f>IF(B182=" me","",IFERROR(VLOOKUP(B182, PLANTA_BASE!A:I, 9, FALSE), "GENERAL"))</f>
        <v/>
      </c>
    </row>
    <row r="183" ht="20" customHeight="1">
      <c r="A183" s="5">
        <f>IF(B183="","",IFERROR(VLOOKUP(B183, PLANTA_BASE!A:I, 2, FALSE), "NO ENCONTRADO EN PLANTA"))</f>
        <v/>
      </c>
      <c r="B183" s="6" t="inlineStr"/>
      <c r="C183" s="7">
        <f>IF(B183="","",IFERROR(VLOOKUP(B183, PLANTA_BASE!A:I, 3, FALSE), ""))</f>
        <v/>
      </c>
      <c r="D183" s="5">
        <f>IF(B183="","",IFERROR(VLOOKUP(B183, PLANTA_BASE!A:I, 5, FALSE), "NO ENCONTRADO EN PLANTA"))</f>
        <v/>
      </c>
      <c r="E183" s="5">
        <f>IF(B183="","",IFERROR(VLOOKUP(B183, PLANTA_BASE!A:I, 6, FALSE), "NO ENCONTRADO EN PLANTA"))</f>
        <v/>
      </c>
      <c r="F183" s="7">
        <f>IF(B183="","",IFERROR(VLOOKUP(B183, PLANTA_BASE!A:I, 8, FALSE), "DOCENTE / FACILITADOR"))</f>
        <v/>
      </c>
      <c r="G183" s="7">
        <f>IF(B183=" me","",IFERROR(VLOOKUP(B183, PLANTA_BASE!A:I, 9, FALSE), "GENERAL"))</f>
        <v/>
      </c>
    </row>
    <row r="184" ht="20" customHeight="1">
      <c r="A184" s="2">
        <f>IF(B184="","",IFERROR(VLOOKUP(B184, PLANTA_BASE!A:I, 2, FALSE), "NO ENCONTRADO EN PLANTA"))</f>
        <v/>
      </c>
      <c r="B184" s="3" t="inlineStr"/>
      <c r="C184" s="4">
        <f>IF(B184="","",IFERROR(VLOOKUP(B184, PLANTA_BASE!A:I, 3, FALSE), ""))</f>
        <v/>
      </c>
      <c r="D184" s="2">
        <f>IF(B184="","",IFERROR(VLOOKUP(B184, PLANTA_BASE!A:I, 5, FALSE), "NO ENCONTRADO EN PLANTA"))</f>
        <v/>
      </c>
      <c r="E184" s="2">
        <f>IF(B184="","",IFERROR(VLOOKUP(B184, PLANTA_BASE!A:I, 6, FALSE), "NO ENCONTRADO EN PLANTA"))</f>
        <v/>
      </c>
      <c r="F184" s="4">
        <f>IF(B184="","",IFERROR(VLOOKUP(B184, PLANTA_BASE!A:I, 8, FALSE), "DOCENTE / FACILITADOR"))</f>
        <v/>
      </c>
      <c r="G184" s="4">
        <f>IF(B184=" me","",IFERROR(VLOOKUP(B184, PLANTA_BASE!A:I, 9, FALSE), "GENERAL"))</f>
        <v/>
      </c>
    </row>
    <row r="185" ht="20" customHeight="1">
      <c r="A185" s="5">
        <f>IF(B185="","",IFERROR(VLOOKUP(B185, PLANTA_BASE!A:I, 2, FALSE), "NO ENCONTRADO EN PLANTA"))</f>
        <v/>
      </c>
      <c r="B185" s="6" t="inlineStr"/>
      <c r="C185" s="7">
        <f>IF(B185="","",IFERROR(VLOOKUP(B185, PLANTA_BASE!A:I, 3, FALSE), ""))</f>
        <v/>
      </c>
      <c r="D185" s="5">
        <f>IF(B185="","",IFERROR(VLOOKUP(B185, PLANTA_BASE!A:I, 5, FALSE), "NO ENCONTRADO EN PLANTA"))</f>
        <v/>
      </c>
      <c r="E185" s="5">
        <f>IF(B185="","",IFERROR(VLOOKUP(B185, PLANTA_BASE!A:I, 6, FALSE), "NO ENCONTRADO EN PLANTA"))</f>
        <v/>
      </c>
      <c r="F185" s="7">
        <f>IF(B185="","",IFERROR(VLOOKUP(B185, PLANTA_BASE!A:I, 8, FALSE), "DOCENTE / FACILITADOR"))</f>
        <v/>
      </c>
      <c r="G185" s="7">
        <f>IF(B185=" me","",IFERROR(VLOOKUP(B185, PLANTA_BASE!A:I, 9, FALSE), "GENERAL"))</f>
        <v/>
      </c>
    </row>
    <row r="186" ht="20" customHeight="1">
      <c r="A186" s="2">
        <f>IF(B186="","",IFERROR(VLOOKUP(B186, PLANTA_BASE!A:I, 2, FALSE), "NO ENCONTRADO EN PLANTA"))</f>
        <v/>
      </c>
      <c r="B186" s="3" t="inlineStr"/>
      <c r="C186" s="4">
        <f>IF(B186="","",IFERROR(VLOOKUP(B186, PLANTA_BASE!A:I, 3, FALSE), ""))</f>
        <v/>
      </c>
      <c r="D186" s="2">
        <f>IF(B186="","",IFERROR(VLOOKUP(B186, PLANTA_BASE!A:I, 5, FALSE), "NO ENCONTRADO EN PLANTA"))</f>
        <v/>
      </c>
      <c r="E186" s="2">
        <f>IF(B186="","",IFERROR(VLOOKUP(B186, PLANTA_BASE!A:I, 6, FALSE), "NO ENCONTRADO EN PLANTA"))</f>
        <v/>
      </c>
      <c r="F186" s="4">
        <f>IF(B186="","",IFERROR(VLOOKUP(B186, PLANTA_BASE!A:I, 8, FALSE), "DOCENTE / FACILITADOR"))</f>
        <v/>
      </c>
      <c r="G186" s="4">
        <f>IF(B186=" me","",IFERROR(VLOOKUP(B186, PLANTA_BASE!A:I, 9, FALSE), "GENERAL"))</f>
        <v/>
      </c>
    </row>
    <row r="187" ht="20" customHeight="1">
      <c r="A187" s="5">
        <f>IF(B187="","",IFERROR(VLOOKUP(B187, PLANTA_BASE!A:I, 2, FALSE), "NO ENCONTRADO EN PLANTA"))</f>
        <v/>
      </c>
      <c r="B187" s="6" t="inlineStr"/>
      <c r="C187" s="7">
        <f>IF(B187="","",IFERROR(VLOOKUP(B187, PLANTA_BASE!A:I, 3, FALSE), ""))</f>
        <v/>
      </c>
      <c r="D187" s="5">
        <f>IF(B187="","",IFERROR(VLOOKUP(B187, PLANTA_BASE!A:I, 5, FALSE), "NO ENCONTRADO EN PLANTA"))</f>
        <v/>
      </c>
      <c r="E187" s="5">
        <f>IF(B187="","",IFERROR(VLOOKUP(B187, PLANTA_BASE!A:I, 6, FALSE), "NO ENCONTRADO EN PLANTA"))</f>
        <v/>
      </c>
      <c r="F187" s="7">
        <f>IF(B187="","",IFERROR(VLOOKUP(B187, PLANTA_BASE!A:I, 8, FALSE), "DOCENTE / FACILITADOR"))</f>
        <v/>
      </c>
      <c r="G187" s="7">
        <f>IF(B187=" me","",IFERROR(VLOOKUP(B187, PLANTA_BASE!A:I, 9, FALSE), "GENERAL"))</f>
        <v/>
      </c>
    </row>
    <row r="188" ht="20" customHeight="1">
      <c r="A188" s="2">
        <f>IF(B188="","",IFERROR(VLOOKUP(B188, PLANTA_BASE!A:I, 2, FALSE), "NO ENCONTRADO EN PLANTA"))</f>
        <v/>
      </c>
      <c r="B188" s="3" t="inlineStr"/>
      <c r="C188" s="4">
        <f>IF(B188="","",IFERROR(VLOOKUP(B188, PLANTA_BASE!A:I, 3, FALSE), ""))</f>
        <v/>
      </c>
      <c r="D188" s="2">
        <f>IF(B188="","",IFERROR(VLOOKUP(B188, PLANTA_BASE!A:I, 5, FALSE), "NO ENCONTRADO EN PLANTA"))</f>
        <v/>
      </c>
      <c r="E188" s="2">
        <f>IF(B188="","",IFERROR(VLOOKUP(B188, PLANTA_BASE!A:I, 6, FALSE), "NO ENCONTRADO EN PLANTA"))</f>
        <v/>
      </c>
      <c r="F188" s="4">
        <f>IF(B188="","",IFERROR(VLOOKUP(B188, PLANTA_BASE!A:I, 8, FALSE), "DOCENTE / FACILITADOR"))</f>
        <v/>
      </c>
      <c r="G188" s="4">
        <f>IF(B188=" me","",IFERROR(VLOOKUP(B188, PLANTA_BASE!A:I, 9, FALSE), "GENERAL"))</f>
        <v/>
      </c>
    </row>
    <row r="189" ht="20" customHeight="1">
      <c r="A189" s="5">
        <f>IF(B189="","",IFERROR(VLOOKUP(B189, PLANTA_BASE!A:I, 2, FALSE), "NO ENCONTRADO EN PLANTA"))</f>
        <v/>
      </c>
      <c r="B189" s="6" t="inlineStr"/>
      <c r="C189" s="7">
        <f>IF(B189="","",IFERROR(VLOOKUP(B189, PLANTA_BASE!A:I, 3, FALSE), ""))</f>
        <v/>
      </c>
      <c r="D189" s="5">
        <f>IF(B189="","",IFERROR(VLOOKUP(B189, PLANTA_BASE!A:I, 5, FALSE), "NO ENCONTRADO EN PLANTA"))</f>
        <v/>
      </c>
      <c r="E189" s="5">
        <f>IF(B189="","",IFERROR(VLOOKUP(B189, PLANTA_BASE!A:I, 6, FALSE), "NO ENCONTRADO EN PLANTA"))</f>
        <v/>
      </c>
      <c r="F189" s="7">
        <f>IF(B189="","",IFERROR(VLOOKUP(B189, PLANTA_BASE!A:I, 8, FALSE), "DOCENTE / FACILITADOR"))</f>
        <v/>
      </c>
      <c r="G189" s="7">
        <f>IF(B189=" me","",IFERROR(VLOOKUP(B189, PLANTA_BASE!A:I, 9, FALSE), "GENERAL"))</f>
        <v/>
      </c>
    </row>
    <row r="190" ht="20" customHeight="1">
      <c r="A190" s="2">
        <f>IF(B190="","",IFERROR(VLOOKUP(B190, PLANTA_BASE!A:I, 2, FALSE), "NO ENCONTRADO EN PLANTA"))</f>
        <v/>
      </c>
      <c r="B190" s="3" t="inlineStr"/>
      <c r="C190" s="4">
        <f>IF(B190="","",IFERROR(VLOOKUP(B190, PLANTA_BASE!A:I, 3, FALSE), ""))</f>
        <v/>
      </c>
      <c r="D190" s="2">
        <f>IF(B190="","",IFERROR(VLOOKUP(B190, PLANTA_BASE!A:I, 5, FALSE), "NO ENCONTRADO EN PLANTA"))</f>
        <v/>
      </c>
      <c r="E190" s="2">
        <f>IF(B190="","",IFERROR(VLOOKUP(B190, PLANTA_BASE!A:I, 6, FALSE), "NO ENCONTRADO EN PLANTA"))</f>
        <v/>
      </c>
      <c r="F190" s="4">
        <f>IF(B190="","",IFERROR(VLOOKUP(B190, PLANTA_BASE!A:I, 8, FALSE), "DOCENTE / FACILITADOR"))</f>
        <v/>
      </c>
      <c r="G190" s="4">
        <f>IF(B190=" me","",IFERROR(VLOOKUP(B190, PLANTA_BASE!A:I, 9, FALSE), "GENERAL"))</f>
        <v/>
      </c>
    </row>
    <row r="191" ht="20" customHeight="1">
      <c r="A191" s="5">
        <f>IF(B191="","",IFERROR(VLOOKUP(B191, PLANTA_BASE!A:I, 2, FALSE), "NO ENCONTRADO EN PLANTA"))</f>
        <v/>
      </c>
      <c r="B191" s="6" t="inlineStr"/>
      <c r="C191" s="7">
        <f>IF(B191="","",IFERROR(VLOOKUP(B191, PLANTA_BASE!A:I, 3, FALSE), ""))</f>
        <v/>
      </c>
      <c r="D191" s="5">
        <f>IF(B191="","",IFERROR(VLOOKUP(B191, PLANTA_BASE!A:I, 5, FALSE), "NO ENCONTRADO EN PLANTA"))</f>
        <v/>
      </c>
      <c r="E191" s="5">
        <f>IF(B191="","",IFERROR(VLOOKUP(B191, PLANTA_BASE!A:I, 6, FALSE), "NO ENCONTRADO EN PLANTA"))</f>
        <v/>
      </c>
      <c r="F191" s="7">
        <f>IF(B191="","",IFERROR(VLOOKUP(B191, PLANTA_BASE!A:I, 8, FALSE), "DOCENTE / FACILITADOR"))</f>
        <v/>
      </c>
      <c r="G191" s="7">
        <f>IF(B191=" me","",IFERROR(VLOOKUP(B191, PLANTA_BASE!A:I, 9, FALSE), "GENERAL"))</f>
        <v/>
      </c>
    </row>
    <row r="192" ht="20" customHeight="1">
      <c r="A192" s="2">
        <f>IF(B192="","",IFERROR(VLOOKUP(B192, PLANTA_BASE!A:I, 2, FALSE), "NO ENCONTRADO EN PLANTA"))</f>
        <v/>
      </c>
      <c r="B192" s="3" t="inlineStr"/>
      <c r="C192" s="4">
        <f>IF(B192="","",IFERROR(VLOOKUP(B192, PLANTA_BASE!A:I, 3, FALSE), ""))</f>
        <v/>
      </c>
      <c r="D192" s="2">
        <f>IF(B192="","",IFERROR(VLOOKUP(B192, PLANTA_BASE!A:I, 5, FALSE), "NO ENCONTRADO EN PLANTA"))</f>
        <v/>
      </c>
      <c r="E192" s="2">
        <f>IF(B192="","",IFERROR(VLOOKUP(B192, PLANTA_BASE!A:I, 6, FALSE), "NO ENCONTRADO EN PLANTA"))</f>
        <v/>
      </c>
      <c r="F192" s="4">
        <f>IF(B192="","",IFERROR(VLOOKUP(B192, PLANTA_BASE!A:I, 8, FALSE), "DOCENTE / FACILITADOR"))</f>
        <v/>
      </c>
      <c r="G192" s="4">
        <f>IF(B192=" me","",IFERROR(VLOOKUP(B192, PLANTA_BASE!A:I, 9, FALSE), "GENERAL"))</f>
        <v/>
      </c>
    </row>
    <row r="193" ht="20" customHeight="1">
      <c r="A193" s="5">
        <f>IF(B193="","",IFERROR(VLOOKUP(B193, PLANTA_BASE!A:I, 2, FALSE), "NO ENCONTRADO EN PLANTA"))</f>
        <v/>
      </c>
      <c r="B193" s="6" t="inlineStr"/>
      <c r="C193" s="7">
        <f>IF(B193="","",IFERROR(VLOOKUP(B193, PLANTA_BASE!A:I, 3, FALSE), ""))</f>
        <v/>
      </c>
      <c r="D193" s="5">
        <f>IF(B193="","",IFERROR(VLOOKUP(B193, PLANTA_BASE!A:I, 5, FALSE), "NO ENCONTRADO EN PLANTA"))</f>
        <v/>
      </c>
      <c r="E193" s="5">
        <f>IF(B193="","",IFERROR(VLOOKUP(B193, PLANTA_BASE!A:I, 6, FALSE), "NO ENCONTRADO EN PLANTA"))</f>
        <v/>
      </c>
      <c r="F193" s="7">
        <f>IF(B193="","",IFERROR(VLOOKUP(B193, PLANTA_BASE!A:I, 8, FALSE), "DOCENTE / FACILITADOR"))</f>
        <v/>
      </c>
      <c r="G193" s="7">
        <f>IF(B193=" me","",IFERROR(VLOOKUP(B193, PLANTA_BASE!A:I, 9, FALSE), "GENERAL"))</f>
        <v/>
      </c>
    </row>
    <row r="194" ht="20" customHeight="1">
      <c r="A194" s="2">
        <f>IF(B194="","",IFERROR(VLOOKUP(B194, PLANTA_BASE!A:I, 2, FALSE), "NO ENCONTRADO EN PLANTA"))</f>
        <v/>
      </c>
      <c r="B194" s="3" t="inlineStr"/>
      <c r="C194" s="4">
        <f>IF(B194="","",IFERROR(VLOOKUP(B194, PLANTA_BASE!A:I, 3, FALSE), ""))</f>
        <v/>
      </c>
      <c r="D194" s="2">
        <f>IF(B194="","",IFERROR(VLOOKUP(B194, PLANTA_BASE!A:I, 5, FALSE), "NO ENCONTRADO EN PLANTA"))</f>
        <v/>
      </c>
      <c r="E194" s="2">
        <f>IF(B194="","",IFERROR(VLOOKUP(B194, PLANTA_BASE!A:I, 6, FALSE), "NO ENCONTRADO EN PLANTA"))</f>
        <v/>
      </c>
      <c r="F194" s="4">
        <f>IF(B194="","",IFERROR(VLOOKUP(B194, PLANTA_BASE!A:I, 8, FALSE), "DOCENTE / FACILITADOR"))</f>
        <v/>
      </c>
      <c r="G194" s="4">
        <f>IF(B194=" me","",IFERROR(VLOOKUP(B194, PLANTA_BASE!A:I, 9, FALSE), "GENERAL"))</f>
        <v/>
      </c>
    </row>
    <row r="195" ht="20" customHeight="1">
      <c r="A195" s="5">
        <f>IF(B195="","",IFERROR(VLOOKUP(B195, PLANTA_BASE!A:I, 2, FALSE), "NO ENCONTRADO EN PLANTA"))</f>
        <v/>
      </c>
      <c r="B195" s="6" t="inlineStr"/>
      <c r="C195" s="7">
        <f>IF(B195="","",IFERROR(VLOOKUP(B195, PLANTA_BASE!A:I, 3, FALSE), ""))</f>
        <v/>
      </c>
      <c r="D195" s="5">
        <f>IF(B195="","",IFERROR(VLOOKUP(B195, PLANTA_BASE!A:I, 5, FALSE), "NO ENCONTRADO EN PLANTA"))</f>
        <v/>
      </c>
      <c r="E195" s="5">
        <f>IF(B195="","",IFERROR(VLOOKUP(B195, PLANTA_BASE!A:I, 6, FALSE), "NO ENCONTRADO EN PLANTA"))</f>
        <v/>
      </c>
      <c r="F195" s="7">
        <f>IF(B195="","",IFERROR(VLOOKUP(B195, PLANTA_BASE!A:I, 8, FALSE), "DOCENTE / FACILITADOR"))</f>
        <v/>
      </c>
      <c r="G195" s="7">
        <f>IF(B195=" me","",IFERROR(VLOOKUP(B195, PLANTA_BASE!A:I, 9, FALSE), "GENERAL"))</f>
        <v/>
      </c>
    </row>
    <row r="196" ht="20" customHeight="1">
      <c r="A196" s="2">
        <f>IF(B196="","",IFERROR(VLOOKUP(B196, PLANTA_BASE!A:I, 2, FALSE), "NO ENCONTRADO EN PLANTA"))</f>
        <v/>
      </c>
      <c r="B196" s="3" t="inlineStr"/>
      <c r="C196" s="4">
        <f>IF(B196="","",IFERROR(VLOOKUP(B196, PLANTA_BASE!A:I, 3, FALSE), ""))</f>
        <v/>
      </c>
      <c r="D196" s="2">
        <f>IF(B196="","",IFERROR(VLOOKUP(B196, PLANTA_BASE!A:I, 5, FALSE), "NO ENCONTRADO EN PLANTA"))</f>
        <v/>
      </c>
      <c r="E196" s="2">
        <f>IF(B196="","",IFERROR(VLOOKUP(B196, PLANTA_BASE!A:I, 6, FALSE), "NO ENCONTRADO EN PLANTA"))</f>
        <v/>
      </c>
      <c r="F196" s="4">
        <f>IF(B196="","",IFERROR(VLOOKUP(B196, PLANTA_BASE!A:I, 8, FALSE), "DOCENTE / FACILITADOR"))</f>
        <v/>
      </c>
      <c r="G196" s="4">
        <f>IF(B196=" me","",IFERROR(VLOOKUP(B196, PLANTA_BASE!A:I, 9, FALSE), "GENERAL"))</f>
        <v/>
      </c>
    </row>
    <row r="197" ht="20" customHeight="1">
      <c r="A197" s="5">
        <f>IF(B197="","",IFERROR(VLOOKUP(B197, PLANTA_BASE!A:I, 2, FALSE), "NO ENCONTRADO EN PLANTA"))</f>
        <v/>
      </c>
      <c r="B197" s="6" t="inlineStr"/>
      <c r="C197" s="7">
        <f>IF(B197="","",IFERROR(VLOOKUP(B197, PLANTA_BASE!A:I, 3, FALSE), ""))</f>
        <v/>
      </c>
      <c r="D197" s="5">
        <f>IF(B197="","",IFERROR(VLOOKUP(B197, PLANTA_BASE!A:I, 5, FALSE), "NO ENCONTRADO EN PLANTA"))</f>
        <v/>
      </c>
      <c r="E197" s="5">
        <f>IF(B197="","",IFERROR(VLOOKUP(B197, PLANTA_BASE!A:I, 6, FALSE), "NO ENCONTRADO EN PLANTA"))</f>
        <v/>
      </c>
      <c r="F197" s="7">
        <f>IF(B197="","",IFERROR(VLOOKUP(B197, PLANTA_BASE!A:I, 8, FALSE), "DOCENTE / FACILITADOR"))</f>
        <v/>
      </c>
      <c r="G197" s="7">
        <f>IF(B197=" me","",IFERROR(VLOOKUP(B197, PLANTA_BASE!A:I, 9, FALSE), "GENERAL"))</f>
        <v/>
      </c>
    </row>
    <row r="198" ht="20" customHeight="1">
      <c r="A198" s="2">
        <f>IF(B198="","",IFERROR(VLOOKUP(B198, PLANTA_BASE!A:I, 2, FALSE), "NO ENCONTRADO EN PLANTA"))</f>
        <v/>
      </c>
      <c r="B198" s="3" t="inlineStr"/>
      <c r="C198" s="4">
        <f>IF(B198="","",IFERROR(VLOOKUP(B198, PLANTA_BASE!A:I, 3, FALSE), ""))</f>
        <v/>
      </c>
      <c r="D198" s="2">
        <f>IF(B198="","",IFERROR(VLOOKUP(B198, PLANTA_BASE!A:I, 5, FALSE), "NO ENCONTRADO EN PLANTA"))</f>
        <v/>
      </c>
      <c r="E198" s="2">
        <f>IF(B198="","",IFERROR(VLOOKUP(B198, PLANTA_BASE!A:I, 6, FALSE), "NO ENCONTRADO EN PLANTA"))</f>
        <v/>
      </c>
      <c r="F198" s="4">
        <f>IF(B198="","",IFERROR(VLOOKUP(B198, PLANTA_BASE!A:I, 8, FALSE), "DOCENTE / FACILITADOR"))</f>
        <v/>
      </c>
      <c r="G198" s="4">
        <f>IF(B198=" me","",IFERROR(VLOOKUP(B198, PLANTA_BASE!A:I, 9, FALSE), "GENERAL"))</f>
        <v/>
      </c>
    </row>
    <row r="199" ht="20" customHeight="1">
      <c r="A199" s="5">
        <f>IF(B199="","",IFERROR(VLOOKUP(B199, PLANTA_BASE!A:I, 2, FALSE), "NO ENCONTRADO EN PLANTA"))</f>
        <v/>
      </c>
      <c r="B199" s="6" t="inlineStr"/>
      <c r="C199" s="7">
        <f>IF(B199="","",IFERROR(VLOOKUP(B199, PLANTA_BASE!A:I, 3, FALSE), ""))</f>
        <v/>
      </c>
      <c r="D199" s="5">
        <f>IF(B199="","",IFERROR(VLOOKUP(B199, PLANTA_BASE!A:I, 5, FALSE), "NO ENCONTRADO EN PLANTA"))</f>
        <v/>
      </c>
      <c r="E199" s="5">
        <f>IF(B199="","",IFERROR(VLOOKUP(B199, PLANTA_BASE!A:I, 6, FALSE), "NO ENCONTRADO EN PLANTA"))</f>
        <v/>
      </c>
      <c r="F199" s="7">
        <f>IF(B199="","",IFERROR(VLOOKUP(B199, PLANTA_BASE!A:I, 8, FALSE), "DOCENTE / FACILITADOR"))</f>
        <v/>
      </c>
      <c r="G199" s="7">
        <f>IF(B199=" me","",IFERROR(VLOOKUP(B199, PLANTA_BASE!A:I, 9, FALSE), "GENERAL"))</f>
        <v/>
      </c>
    </row>
    <row r="200" ht="20" customHeight="1">
      <c r="A200" s="2">
        <f>IF(B200="","",IFERROR(VLOOKUP(B200, PLANTA_BASE!A:I, 2, FALSE), "NO ENCONTRADO EN PLANTA"))</f>
        <v/>
      </c>
      <c r="B200" s="3" t="inlineStr"/>
      <c r="C200" s="4">
        <f>IF(B200="","",IFERROR(VLOOKUP(B200, PLANTA_BASE!A:I, 3, FALSE), ""))</f>
        <v/>
      </c>
      <c r="D200" s="2">
        <f>IF(B200="","",IFERROR(VLOOKUP(B200, PLANTA_BASE!A:I, 5, FALSE), "NO ENCONTRADO EN PLANTA"))</f>
        <v/>
      </c>
      <c r="E200" s="2">
        <f>IF(B200="","",IFERROR(VLOOKUP(B200, PLANTA_BASE!A:I, 6, FALSE), "NO ENCONTRADO EN PLANTA"))</f>
        <v/>
      </c>
      <c r="F200" s="4">
        <f>IF(B200="","",IFERROR(VLOOKUP(B200, PLANTA_BASE!A:I, 8, FALSE), "DOCENTE / FACILITADOR"))</f>
        <v/>
      </c>
      <c r="G200" s="4">
        <f>IF(B200=" me","",IFERROR(VLOOKUP(B200, PLANTA_BASE!A:I, 9, FALSE), "GENERAL"))</f>
        <v/>
      </c>
    </row>
    <row r="201" ht="20" customHeight="1">
      <c r="A201" s="5">
        <f>IF(B201="","",IFERROR(VLOOKUP(B201, PLANTA_BASE!A:I, 2, FALSE), "NO ENCONTRADO EN PLANTA"))</f>
        <v/>
      </c>
      <c r="B201" s="6" t="inlineStr"/>
      <c r="C201" s="7">
        <f>IF(B201="","",IFERROR(VLOOKUP(B201, PLANTA_BASE!A:I, 3, FALSE), ""))</f>
        <v/>
      </c>
      <c r="D201" s="5">
        <f>IF(B201="","",IFERROR(VLOOKUP(B201, PLANTA_BASE!A:I, 5, FALSE), "NO ENCONTRADO EN PLANTA"))</f>
        <v/>
      </c>
      <c r="E201" s="5">
        <f>IF(B201="","",IFERROR(VLOOKUP(B201, PLANTA_BASE!A:I, 6, FALSE), "NO ENCONTRADO EN PLANTA"))</f>
        <v/>
      </c>
      <c r="F201" s="7">
        <f>IF(B201="","",IFERROR(VLOOKUP(B201, PLANTA_BASE!A:I, 8, FALSE), "DOCENTE / FACILITADOR"))</f>
        <v/>
      </c>
      <c r="G201" s="7">
        <f>IF(B201=" me","",IFERROR(VLOOKUP(B201, PLANTA_BASE!A:I, 9, FALSE), "GENERAL"))</f>
        <v/>
      </c>
    </row>
    <row r="202" ht="20" customHeight="1">
      <c r="A202" s="2">
        <f>IF(B202="","",IFERROR(VLOOKUP(B202, PLANTA_BASE!A:I, 2, FALSE), "NO ENCONTRADO EN PLANTA"))</f>
        <v/>
      </c>
      <c r="B202" s="3" t="inlineStr"/>
      <c r="C202" s="4">
        <f>IF(B202="","",IFERROR(VLOOKUP(B202, PLANTA_BASE!A:I, 3, FALSE), ""))</f>
        <v/>
      </c>
      <c r="D202" s="2">
        <f>IF(B202="","",IFERROR(VLOOKUP(B202, PLANTA_BASE!A:I, 5, FALSE), "NO ENCONTRADO EN PLANTA"))</f>
        <v/>
      </c>
      <c r="E202" s="2">
        <f>IF(B202="","",IFERROR(VLOOKUP(B202, PLANTA_BASE!A:I, 6, FALSE), "NO ENCONTRADO EN PLANTA"))</f>
        <v/>
      </c>
      <c r="F202" s="4">
        <f>IF(B202="","",IFERROR(VLOOKUP(B202, PLANTA_BASE!A:I, 8, FALSE), "DOCENTE / FACILITADOR"))</f>
        <v/>
      </c>
      <c r="G202" s="4">
        <f>IF(B202=" me","",IFERROR(VLOOKUP(B202, PLANTA_BASE!A:I, 9, FALSE), "GENERAL"))</f>
        <v/>
      </c>
    </row>
    <row r="203" ht="20" customHeight="1">
      <c r="A203" s="5">
        <f>IF(B203="","",IFERROR(VLOOKUP(B203, PLANTA_BASE!A:I, 2, FALSE), "NO ENCONTRADO EN PLANTA"))</f>
        <v/>
      </c>
      <c r="B203" s="6" t="inlineStr"/>
      <c r="C203" s="7">
        <f>IF(B203="","",IFERROR(VLOOKUP(B203, PLANTA_BASE!A:I, 3, FALSE), ""))</f>
        <v/>
      </c>
      <c r="D203" s="5">
        <f>IF(B203="","",IFERROR(VLOOKUP(B203, PLANTA_BASE!A:I, 5, FALSE), "NO ENCONTRADO EN PLANTA"))</f>
        <v/>
      </c>
      <c r="E203" s="5">
        <f>IF(B203="","",IFERROR(VLOOKUP(B203, PLANTA_BASE!A:I, 6, FALSE), "NO ENCONTRADO EN PLANTA"))</f>
        <v/>
      </c>
      <c r="F203" s="7">
        <f>IF(B203="","",IFERROR(VLOOKUP(B203, PLANTA_BASE!A:I, 8, FALSE), "DOCENTE / FACILITADOR"))</f>
        <v/>
      </c>
      <c r="G203" s="7">
        <f>IF(B203=" me","",IFERROR(VLOOKUP(B203, PLANTA_BASE!A:I, 9, FALSE), "GENERAL"))</f>
        <v/>
      </c>
    </row>
    <row r="204" ht="20" customHeight="1">
      <c r="A204" s="2">
        <f>IF(B204="","",IFERROR(VLOOKUP(B204, PLANTA_BASE!A:I, 2, FALSE), "NO ENCONTRADO EN PLANTA"))</f>
        <v/>
      </c>
      <c r="B204" s="3" t="inlineStr"/>
      <c r="C204" s="4">
        <f>IF(B204="","",IFERROR(VLOOKUP(B204, PLANTA_BASE!A:I, 3, FALSE), ""))</f>
        <v/>
      </c>
      <c r="D204" s="2">
        <f>IF(B204="","",IFERROR(VLOOKUP(B204, PLANTA_BASE!A:I, 5, FALSE), "NO ENCONTRADO EN PLANTA"))</f>
        <v/>
      </c>
      <c r="E204" s="2">
        <f>IF(B204="","",IFERROR(VLOOKUP(B204, PLANTA_BASE!A:I, 6, FALSE), "NO ENCONTRADO EN PLANTA"))</f>
        <v/>
      </c>
      <c r="F204" s="4">
        <f>IF(B204="","",IFERROR(VLOOKUP(B204, PLANTA_BASE!A:I, 8, FALSE), "DOCENTE / FACILITADOR"))</f>
        <v/>
      </c>
      <c r="G204" s="4">
        <f>IF(B204=" me","",IFERROR(VLOOKUP(B204, PLANTA_BASE!A:I, 9, FALSE), "GENERAL"))</f>
        <v/>
      </c>
    </row>
    <row r="205" ht="20" customHeight="1">
      <c r="A205" s="5">
        <f>IF(B205="","",IFERROR(VLOOKUP(B205, PLANTA_BASE!A:I, 2, FALSE), "NO ENCONTRADO EN PLANTA"))</f>
        <v/>
      </c>
      <c r="B205" s="6" t="inlineStr"/>
      <c r="C205" s="7">
        <f>IF(B205="","",IFERROR(VLOOKUP(B205, PLANTA_BASE!A:I, 3, FALSE), ""))</f>
        <v/>
      </c>
      <c r="D205" s="5">
        <f>IF(B205="","",IFERROR(VLOOKUP(B205, PLANTA_BASE!A:I, 5, FALSE), "NO ENCONTRADO EN PLANTA"))</f>
        <v/>
      </c>
      <c r="E205" s="5">
        <f>IF(B205="","",IFERROR(VLOOKUP(B205, PLANTA_BASE!A:I, 6, FALSE), "NO ENCONTRADO EN PLANTA"))</f>
        <v/>
      </c>
      <c r="F205" s="7">
        <f>IF(B205="","",IFERROR(VLOOKUP(B205, PLANTA_BASE!A:I, 8, FALSE), "DOCENTE / FACILITADOR"))</f>
        <v/>
      </c>
      <c r="G205" s="7">
        <f>IF(B205=" me","",IFERROR(VLOOKUP(B205, PLANTA_BASE!A:I, 9, FALSE), "GENERAL"))</f>
        <v/>
      </c>
    </row>
    <row r="206" ht="20" customHeight="1">
      <c r="A206" s="2">
        <f>IF(B206="","",IFERROR(VLOOKUP(B206, PLANTA_BASE!A:I, 2, FALSE), "NO ENCONTRADO EN PLANTA"))</f>
        <v/>
      </c>
      <c r="B206" s="3" t="inlineStr"/>
      <c r="C206" s="4">
        <f>IF(B206="","",IFERROR(VLOOKUP(B206, PLANTA_BASE!A:I, 3, FALSE), ""))</f>
        <v/>
      </c>
      <c r="D206" s="2">
        <f>IF(B206="","",IFERROR(VLOOKUP(B206, PLANTA_BASE!A:I, 5, FALSE), "NO ENCONTRADO EN PLANTA"))</f>
        <v/>
      </c>
      <c r="E206" s="2">
        <f>IF(B206="","",IFERROR(VLOOKUP(B206, PLANTA_BASE!A:I, 6, FALSE), "NO ENCONTRADO EN PLANTA"))</f>
        <v/>
      </c>
      <c r="F206" s="4">
        <f>IF(B206="","",IFERROR(VLOOKUP(B206, PLANTA_BASE!A:I, 8, FALSE), "DOCENTE / FACILITADOR"))</f>
        <v/>
      </c>
      <c r="G206" s="4">
        <f>IF(B206=" me","",IFERROR(VLOOKUP(B206, PLANTA_BASE!A:I, 9, FALSE), "GENERAL"))</f>
        <v/>
      </c>
    </row>
    <row r="207" ht="20" customHeight="1">
      <c r="A207" s="5">
        <f>IF(B207="","",IFERROR(VLOOKUP(B207, PLANTA_BASE!A:I, 2, FALSE), "NO ENCONTRADO EN PLANTA"))</f>
        <v/>
      </c>
      <c r="B207" s="6" t="inlineStr"/>
      <c r="C207" s="7">
        <f>IF(B207="","",IFERROR(VLOOKUP(B207, PLANTA_BASE!A:I, 3, FALSE), ""))</f>
        <v/>
      </c>
      <c r="D207" s="5">
        <f>IF(B207="","",IFERROR(VLOOKUP(B207, PLANTA_BASE!A:I, 5, FALSE), "NO ENCONTRADO EN PLANTA"))</f>
        <v/>
      </c>
      <c r="E207" s="5">
        <f>IF(B207="","",IFERROR(VLOOKUP(B207, PLANTA_BASE!A:I, 6, FALSE), "NO ENCONTRADO EN PLANTA"))</f>
        <v/>
      </c>
      <c r="F207" s="7">
        <f>IF(B207="","",IFERROR(VLOOKUP(B207, PLANTA_BASE!A:I, 8, FALSE), "DOCENTE / FACILITADOR"))</f>
        <v/>
      </c>
      <c r="G207" s="7">
        <f>IF(B207=" me","",IFERROR(VLOOKUP(B207, PLANTA_BASE!A:I, 9, FALSE), "GENERAL"))</f>
        <v/>
      </c>
    </row>
    <row r="208" ht="20" customHeight="1">
      <c r="A208" s="2">
        <f>IF(B208="","",IFERROR(VLOOKUP(B208, PLANTA_BASE!A:I, 2, FALSE), "NO ENCONTRADO EN PLANTA"))</f>
        <v/>
      </c>
      <c r="B208" s="3" t="inlineStr"/>
      <c r="C208" s="4">
        <f>IF(B208="","",IFERROR(VLOOKUP(B208, PLANTA_BASE!A:I, 3, FALSE), ""))</f>
        <v/>
      </c>
      <c r="D208" s="2">
        <f>IF(B208="","",IFERROR(VLOOKUP(B208, PLANTA_BASE!A:I, 5, FALSE), "NO ENCONTRADO EN PLANTA"))</f>
        <v/>
      </c>
      <c r="E208" s="2">
        <f>IF(B208="","",IFERROR(VLOOKUP(B208, PLANTA_BASE!A:I, 6, FALSE), "NO ENCONTRADO EN PLANTA"))</f>
        <v/>
      </c>
      <c r="F208" s="4">
        <f>IF(B208="","",IFERROR(VLOOKUP(B208, PLANTA_BASE!A:I, 8, FALSE), "DOCENTE / FACILITADOR"))</f>
        <v/>
      </c>
      <c r="G208" s="4">
        <f>IF(B208=" me","",IFERROR(VLOOKUP(B208, PLANTA_BASE!A:I, 9, FALSE), "GENERAL"))</f>
        <v/>
      </c>
    </row>
    <row r="209" ht="20" customHeight="1">
      <c r="A209" s="5">
        <f>IF(B209="","",IFERROR(VLOOKUP(B209, PLANTA_BASE!A:I, 2, FALSE), "NO ENCONTRADO EN PLANTA"))</f>
        <v/>
      </c>
      <c r="B209" s="6" t="inlineStr"/>
      <c r="C209" s="7">
        <f>IF(B209="","",IFERROR(VLOOKUP(B209, PLANTA_BASE!A:I, 3, FALSE), ""))</f>
        <v/>
      </c>
      <c r="D209" s="5">
        <f>IF(B209="","",IFERROR(VLOOKUP(B209, PLANTA_BASE!A:I, 5, FALSE), "NO ENCONTRADO EN PLANTA"))</f>
        <v/>
      </c>
      <c r="E209" s="5">
        <f>IF(B209="","",IFERROR(VLOOKUP(B209, PLANTA_BASE!A:I, 6, FALSE), "NO ENCONTRADO EN PLANTA"))</f>
        <v/>
      </c>
      <c r="F209" s="7">
        <f>IF(B209="","",IFERROR(VLOOKUP(B209, PLANTA_BASE!A:I, 8, FALSE), "DOCENTE / FACILITADOR"))</f>
        <v/>
      </c>
      <c r="G209" s="7">
        <f>IF(B209=" me","",IFERROR(VLOOKUP(B209, PLANTA_BASE!A:I, 9, FALSE), "GENERAL"))</f>
        <v/>
      </c>
    </row>
    <row r="210" ht="20" customHeight="1">
      <c r="A210" s="2">
        <f>IF(B210="","",IFERROR(VLOOKUP(B210, PLANTA_BASE!A:I, 2, FALSE), "NO ENCONTRADO EN PLANTA"))</f>
        <v/>
      </c>
      <c r="B210" s="3" t="inlineStr"/>
      <c r="C210" s="4">
        <f>IF(B210="","",IFERROR(VLOOKUP(B210, PLANTA_BASE!A:I, 3, FALSE), ""))</f>
        <v/>
      </c>
      <c r="D210" s="2">
        <f>IF(B210="","",IFERROR(VLOOKUP(B210, PLANTA_BASE!A:I, 5, FALSE), "NO ENCONTRADO EN PLANTA"))</f>
        <v/>
      </c>
      <c r="E210" s="2">
        <f>IF(B210="","",IFERROR(VLOOKUP(B210, PLANTA_BASE!A:I, 6, FALSE), "NO ENCONTRADO EN PLANTA"))</f>
        <v/>
      </c>
      <c r="F210" s="4">
        <f>IF(B210="","",IFERROR(VLOOKUP(B210, PLANTA_BASE!A:I, 8, FALSE), "DOCENTE / FACILITADOR"))</f>
        <v/>
      </c>
      <c r="G210" s="4">
        <f>IF(B210=" me","",IFERROR(VLOOKUP(B210, PLANTA_BASE!A:I, 9, FALSE), "GENERAL"))</f>
        <v/>
      </c>
    </row>
    <row r="211" ht="20" customHeight="1">
      <c r="A211" s="5">
        <f>IF(B211="","",IFERROR(VLOOKUP(B211, PLANTA_BASE!A:I, 2, FALSE), "NO ENCONTRADO EN PLANTA"))</f>
        <v/>
      </c>
      <c r="B211" s="6" t="inlineStr"/>
      <c r="C211" s="7">
        <f>IF(B211="","",IFERROR(VLOOKUP(B211, PLANTA_BASE!A:I, 3, FALSE), ""))</f>
        <v/>
      </c>
      <c r="D211" s="5">
        <f>IF(B211="","",IFERROR(VLOOKUP(B211, PLANTA_BASE!A:I, 5, FALSE), "NO ENCONTRADO EN PLANTA"))</f>
        <v/>
      </c>
      <c r="E211" s="5">
        <f>IF(B211="","",IFERROR(VLOOKUP(B211, PLANTA_BASE!A:I, 6, FALSE), "NO ENCONTRADO EN PLANTA"))</f>
        <v/>
      </c>
      <c r="F211" s="7">
        <f>IF(B211="","",IFERROR(VLOOKUP(B211, PLANTA_BASE!A:I, 8, FALSE), "DOCENTE / FACILITADOR"))</f>
        <v/>
      </c>
      <c r="G211" s="7">
        <f>IF(B211=" me","",IFERROR(VLOOKUP(B211, PLANTA_BASE!A:I, 9, FALSE), "GENERAL"))</f>
        <v/>
      </c>
    </row>
    <row r="212" ht="20" customHeight="1">
      <c r="A212" s="2">
        <f>IF(B212="","",IFERROR(VLOOKUP(B212, PLANTA_BASE!A:I, 2, FALSE), "NO ENCONTRADO EN PLANTA"))</f>
        <v/>
      </c>
      <c r="B212" s="3" t="inlineStr"/>
      <c r="C212" s="4">
        <f>IF(B212="","",IFERROR(VLOOKUP(B212, PLANTA_BASE!A:I, 3, FALSE), ""))</f>
        <v/>
      </c>
      <c r="D212" s="2">
        <f>IF(B212="","",IFERROR(VLOOKUP(B212, PLANTA_BASE!A:I, 5, FALSE), "NO ENCONTRADO EN PLANTA"))</f>
        <v/>
      </c>
      <c r="E212" s="2">
        <f>IF(B212="","",IFERROR(VLOOKUP(B212, PLANTA_BASE!A:I, 6, FALSE), "NO ENCONTRADO EN PLANTA"))</f>
        <v/>
      </c>
      <c r="F212" s="4">
        <f>IF(B212="","",IFERROR(VLOOKUP(B212, PLANTA_BASE!A:I, 8, FALSE), "DOCENTE / FACILITADOR"))</f>
        <v/>
      </c>
      <c r="G212" s="4">
        <f>IF(B212=" me","",IFERROR(VLOOKUP(B212, PLANTA_BASE!A:I, 9, FALSE), "GENERAL"))</f>
        <v/>
      </c>
    </row>
    <row r="213" ht="20" customHeight="1">
      <c r="A213" s="5">
        <f>IF(B213="","",IFERROR(VLOOKUP(B213, PLANTA_BASE!A:I, 2, FALSE), "NO ENCONTRADO EN PLANTA"))</f>
        <v/>
      </c>
      <c r="B213" s="6" t="inlineStr"/>
      <c r="C213" s="7">
        <f>IF(B213="","",IFERROR(VLOOKUP(B213, PLANTA_BASE!A:I, 3, FALSE), ""))</f>
        <v/>
      </c>
      <c r="D213" s="5">
        <f>IF(B213="","",IFERROR(VLOOKUP(B213, PLANTA_BASE!A:I, 5, FALSE), "NO ENCONTRADO EN PLANTA"))</f>
        <v/>
      </c>
      <c r="E213" s="5">
        <f>IF(B213="","",IFERROR(VLOOKUP(B213, PLANTA_BASE!A:I, 6, FALSE), "NO ENCONTRADO EN PLANTA"))</f>
        <v/>
      </c>
      <c r="F213" s="7">
        <f>IF(B213="","",IFERROR(VLOOKUP(B213, PLANTA_BASE!A:I, 8, FALSE), "DOCENTE / FACILITADOR"))</f>
        <v/>
      </c>
      <c r="G213" s="7">
        <f>IF(B213=" me","",IFERROR(VLOOKUP(B213, PLANTA_BASE!A:I, 9, FALSE), "GENERAL"))</f>
        <v/>
      </c>
    </row>
    <row r="214" ht="20" customHeight="1">
      <c r="A214" s="2">
        <f>IF(B214="","",IFERROR(VLOOKUP(B214, PLANTA_BASE!A:I, 2, FALSE), "NO ENCONTRADO EN PLANTA"))</f>
        <v/>
      </c>
      <c r="B214" s="3" t="inlineStr"/>
      <c r="C214" s="4">
        <f>IF(B214="","",IFERROR(VLOOKUP(B214, PLANTA_BASE!A:I, 3, FALSE), ""))</f>
        <v/>
      </c>
      <c r="D214" s="2">
        <f>IF(B214="","",IFERROR(VLOOKUP(B214, PLANTA_BASE!A:I, 5, FALSE), "NO ENCONTRADO EN PLANTA"))</f>
        <v/>
      </c>
      <c r="E214" s="2">
        <f>IF(B214="","",IFERROR(VLOOKUP(B214, PLANTA_BASE!A:I, 6, FALSE), "NO ENCONTRADO EN PLANTA"))</f>
        <v/>
      </c>
      <c r="F214" s="4">
        <f>IF(B214="","",IFERROR(VLOOKUP(B214, PLANTA_BASE!A:I, 8, FALSE), "DOCENTE / FACILITADOR"))</f>
        <v/>
      </c>
      <c r="G214" s="4">
        <f>IF(B214=" me","",IFERROR(VLOOKUP(B214, PLANTA_BASE!A:I, 9, FALSE), "GENERAL"))</f>
        <v/>
      </c>
    </row>
    <row r="215" ht="20" customHeight="1">
      <c r="A215" s="5">
        <f>IF(B215="","",IFERROR(VLOOKUP(B215, PLANTA_BASE!A:I, 2, FALSE), "NO ENCONTRADO EN PLANTA"))</f>
        <v/>
      </c>
      <c r="B215" s="6" t="inlineStr"/>
      <c r="C215" s="7">
        <f>IF(B215="","",IFERROR(VLOOKUP(B215, PLANTA_BASE!A:I, 3, FALSE), ""))</f>
        <v/>
      </c>
      <c r="D215" s="5">
        <f>IF(B215="","",IFERROR(VLOOKUP(B215, PLANTA_BASE!A:I, 5, FALSE), "NO ENCONTRADO EN PLANTA"))</f>
        <v/>
      </c>
      <c r="E215" s="5">
        <f>IF(B215="","",IFERROR(VLOOKUP(B215, PLANTA_BASE!A:I, 6, FALSE), "NO ENCONTRADO EN PLANTA"))</f>
        <v/>
      </c>
      <c r="F215" s="7">
        <f>IF(B215="","",IFERROR(VLOOKUP(B215, PLANTA_BASE!A:I, 8, FALSE), "DOCENTE / FACILITADOR"))</f>
        <v/>
      </c>
      <c r="G215" s="7">
        <f>IF(B215=" me","",IFERROR(VLOOKUP(B215, PLANTA_BASE!A:I, 9, FALSE), "GENERAL"))</f>
        <v/>
      </c>
    </row>
    <row r="216" ht="20" customHeight="1">
      <c r="A216" s="2">
        <f>IF(B216="","",IFERROR(VLOOKUP(B216, PLANTA_BASE!A:I, 2, FALSE), "NO ENCONTRADO EN PLANTA"))</f>
        <v/>
      </c>
      <c r="B216" s="3" t="inlineStr"/>
      <c r="C216" s="4">
        <f>IF(B216="","",IFERROR(VLOOKUP(B216, PLANTA_BASE!A:I, 3, FALSE), ""))</f>
        <v/>
      </c>
      <c r="D216" s="2">
        <f>IF(B216="","",IFERROR(VLOOKUP(B216, PLANTA_BASE!A:I, 5, FALSE), "NO ENCONTRADO EN PLANTA"))</f>
        <v/>
      </c>
      <c r="E216" s="2">
        <f>IF(B216="","",IFERROR(VLOOKUP(B216, PLANTA_BASE!A:I, 6, FALSE), "NO ENCONTRADO EN PLANTA"))</f>
        <v/>
      </c>
      <c r="F216" s="4">
        <f>IF(B216="","",IFERROR(VLOOKUP(B216, PLANTA_BASE!A:I, 8, FALSE), "DOCENTE / FACILITADOR"))</f>
        <v/>
      </c>
      <c r="G216" s="4">
        <f>IF(B216=" me","",IFERROR(VLOOKUP(B216, PLANTA_BASE!A:I, 9, FALSE), "GENERAL"))</f>
        <v/>
      </c>
    </row>
    <row r="217" ht="20" customHeight="1">
      <c r="A217" s="5">
        <f>IF(B217="","",IFERROR(VLOOKUP(B217, PLANTA_BASE!A:I, 2, FALSE), "NO ENCONTRADO EN PLANTA"))</f>
        <v/>
      </c>
      <c r="B217" s="6" t="inlineStr"/>
      <c r="C217" s="7">
        <f>IF(B217="","",IFERROR(VLOOKUP(B217, PLANTA_BASE!A:I, 3, FALSE), ""))</f>
        <v/>
      </c>
      <c r="D217" s="5">
        <f>IF(B217="","",IFERROR(VLOOKUP(B217, PLANTA_BASE!A:I, 5, FALSE), "NO ENCONTRADO EN PLANTA"))</f>
        <v/>
      </c>
      <c r="E217" s="5">
        <f>IF(B217="","",IFERROR(VLOOKUP(B217, PLANTA_BASE!A:I, 6, FALSE), "NO ENCONTRADO EN PLANTA"))</f>
        <v/>
      </c>
      <c r="F217" s="7">
        <f>IF(B217="","",IFERROR(VLOOKUP(B217, PLANTA_BASE!A:I, 8, FALSE), "DOCENTE / FACILITADOR"))</f>
        <v/>
      </c>
      <c r="G217" s="7">
        <f>IF(B217=" me","",IFERROR(VLOOKUP(B217, PLANTA_BASE!A:I, 9, FALSE), "GENERAL"))</f>
        <v/>
      </c>
    </row>
    <row r="218" ht="20" customHeight="1">
      <c r="A218" s="2">
        <f>IF(B218="","",IFERROR(VLOOKUP(B218, PLANTA_BASE!A:I, 2, FALSE), "NO ENCONTRADO EN PLANTA"))</f>
        <v/>
      </c>
      <c r="B218" s="3" t="inlineStr"/>
      <c r="C218" s="4">
        <f>IF(B218="","",IFERROR(VLOOKUP(B218, PLANTA_BASE!A:I, 3, FALSE), ""))</f>
        <v/>
      </c>
      <c r="D218" s="2">
        <f>IF(B218="","",IFERROR(VLOOKUP(B218, PLANTA_BASE!A:I, 5, FALSE), "NO ENCONTRADO EN PLANTA"))</f>
        <v/>
      </c>
      <c r="E218" s="2">
        <f>IF(B218="","",IFERROR(VLOOKUP(B218, PLANTA_BASE!A:I, 6, FALSE), "NO ENCONTRADO EN PLANTA"))</f>
        <v/>
      </c>
      <c r="F218" s="4">
        <f>IF(B218="","",IFERROR(VLOOKUP(B218, PLANTA_BASE!A:I, 8, FALSE), "DOCENTE / FACILITADOR"))</f>
        <v/>
      </c>
      <c r="G218" s="4">
        <f>IF(B218=" me","",IFERROR(VLOOKUP(B218, PLANTA_BASE!A:I, 9, FALSE), "GENERAL"))</f>
        <v/>
      </c>
    </row>
    <row r="219" ht="20" customHeight="1">
      <c r="A219" s="5">
        <f>IF(B219="","",IFERROR(VLOOKUP(B219, PLANTA_BASE!A:I, 2, FALSE), "NO ENCONTRADO EN PLANTA"))</f>
        <v/>
      </c>
      <c r="B219" s="6" t="inlineStr"/>
      <c r="C219" s="7">
        <f>IF(B219="","",IFERROR(VLOOKUP(B219, PLANTA_BASE!A:I, 3, FALSE), ""))</f>
        <v/>
      </c>
      <c r="D219" s="5">
        <f>IF(B219="","",IFERROR(VLOOKUP(B219, PLANTA_BASE!A:I, 5, FALSE), "NO ENCONTRADO EN PLANTA"))</f>
        <v/>
      </c>
      <c r="E219" s="5">
        <f>IF(B219="","",IFERROR(VLOOKUP(B219, PLANTA_BASE!A:I, 6, FALSE), "NO ENCONTRADO EN PLANTA"))</f>
        <v/>
      </c>
      <c r="F219" s="7">
        <f>IF(B219="","",IFERROR(VLOOKUP(B219, PLANTA_BASE!A:I, 8, FALSE), "DOCENTE / FACILITADOR"))</f>
        <v/>
      </c>
      <c r="G219" s="7">
        <f>IF(B219=" me","",IFERROR(VLOOKUP(B219, PLANTA_BASE!A:I, 9, FALSE), "GENERAL"))</f>
        <v/>
      </c>
    </row>
    <row r="220" ht="20" customHeight="1">
      <c r="A220" s="2">
        <f>IF(B220="","",IFERROR(VLOOKUP(B220, PLANTA_BASE!A:I, 2, FALSE), "NO ENCONTRADO EN PLANTA"))</f>
        <v/>
      </c>
      <c r="B220" s="3" t="inlineStr"/>
      <c r="C220" s="4">
        <f>IF(B220="","",IFERROR(VLOOKUP(B220, PLANTA_BASE!A:I, 3, FALSE), ""))</f>
        <v/>
      </c>
      <c r="D220" s="2">
        <f>IF(B220="","",IFERROR(VLOOKUP(B220, PLANTA_BASE!A:I, 5, FALSE), "NO ENCONTRADO EN PLANTA"))</f>
        <v/>
      </c>
      <c r="E220" s="2">
        <f>IF(B220="","",IFERROR(VLOOKUP(B220, PLANTA_BASE!A:I, 6, FALSE), "NO ENCONTRADO EN PLANTA"))</f>
        <v/>
      </c>
      <c r="F220" s="4">
        <f>IF(B220="","",IFERROR(VLOOKUP(B220, PLANTA_BASE!A:I, 8, FALSE), "DOCENTE / FACILITADOR"))</f>
        <v/>
      </c>
      <c r="G220" s="4">
        <f>IF(B220=" me","",IFERROR(VLOOKUP(B220, PLANTA_BASE!A:I, 9, FALSE), "GENERAL"))</f>
        <v/>
      </c>
    </row>
    <row r="221" ht="20" customHeight="1">
      <c r="A221" s="5">
        <f>IF(B221="","",IFERROR(VLOOKUP(B221, PLANTA_BASE!A:I, 2, FALSE), "NO ENCONTRADO EN PLANTA"))</f>
        <v/>
      </c>
      <c r="B221" s="6" t="inlineStr"/>
      <c r="C221" s="7">
        <f>IF(B221="","",IFERROR(VLOOKUP(B221, PLANTA_BASE!A:I, 3, FALSE), ""))</f>
        <v/>
      </c>
      <c r="D221" s="5">
        <f>IF(B221="","",IFERROR(VLOOKUP(B221, PLANTA_BASE!A:I, 5, FALSE), "NO ENCONTRADO EN PLANTA"))</f>
        <v/>
      </c>
      <c r="E221" s="5">
        <f>IF(B221="","",IFERROR(VLOOKUP(B221, PLANTA_BASE!A:I, 6, FALSE), "NO ENCONTRADO EN PLANTA"))</f>
        <v/>
      </c>
      <c r="F221" s="7">
        <f>IF(B221="","",IFERROR(VLOOKUP(B221, PLANTA_BASE!A:I, 8, FALSE), "DOCENTE / FACILITADOR"))</f>
        <v/>
      </c>
      <c r="G221" s="7">
        <f>IF(B221=" me","",IFERROR(VLOOKUP(B221, PLANTA_BASE!A:I, 9, FALSE), "GENERAL"))</f>
        <v/>
      </c>
    </row>
    <row r="222" ht="20" customHeight="1">
      <c r="A222" s="2">
        <f>IF(B222="","",IFERROR(VLOOKUP(B222, PLANTA_BASE!A:I, 2, FALSE), "NO ENCONTRADO EN PLANTA"))</f>
        <v/>
      </c>
      <c r="B222" s="3" t="inlineStr"/>
      <c r="C222" s="4">
        <f>IF(B222="","",IFERROR(VLOOKUP(B222, PLANTA_BASE!A:I, 3, FALSE), ""))</f>
        <v/>
      </c>
      <c r="D222" s="2">
        <f>IF(B222="","",IFERROR(VLOOKUP(B222, PLANTA_BASE!A:I, 5, FALSE), "NO ENCONTRADO EN PLANTA"))</f>
        <v/>
      </c>
      <c r="E222" s="2">
        <f>IF(B222="","",IFERROR(VLOOKUP(B222, PLANTA_BASE!A:I, 6, FALSE), "NO ENCONTRADO EN PLANTA"))</f>
        <v/>
      </c>
      <c r="F222" s="4">
        <f>IF(B222="","",IFERROR(VLOOKUP(B222, PLANTA_BASE!A:I, 8, FALSE), "DOCENTE / FACILITADOR"))</f>
        <v/>
      </c>
      <c r="G222" s="4">
        <f>IF(B222=" me","",IFERROR(VLOOKUP(B222, PLANTA_BASE!A:I, 9, FALSE), "GENERAL"))</f>
        <v/>
      </c>
    </row>
    <row r="223" ht="20" customHeight="1">
      <c r="A223" s="5">
        <f>IF(B223="","",IFERROR(VLOOKUP(B223, PLANTA_BASE!A:I, 2, FALSE), "NO ENCONTRADO EN PLANTA"))</f>
        <v/>
      </c>
      <c r="B223" s="6" t="inlineStr"/>
      <c r="C223" s="7">
        <f>IF(B223="","",IFERROR(VLOOKUP(B223, PLANTA_BASE!A:I, 3, FALSE), ""))</f>
        <v/>
      </c>
      <c r="D223" s="5">
        <f>IF(B223="","",IFERROR(VLOOKUP(B223, PLANTA_BASE!A:I, 5, FALSE), "NO ENCONTRADO EN PLANTA"))</f>
        <v/>
      </c>
      <c r="E223" s="5">
        <f>IF(B223="","",IFERROR(VLOOKUP(B223, PLANTA_BASE!A:I, 6, FALSE), "NO ENCONTRADO EN PLANTA"))</f>
        <v/>
      </c>
      <c r="F223" s="7">
        <f>IF(B223="","",IFERROR(VLOOKUP(B223, PLANTA_BASE!A:I, 8, FALSE), "DOCENTE / FACILITADOR"))</f>
        <v/>
      </c>
      <c r="G223" s="7">
        <f>IF(B223=" me","",IFERROR(VLOOKUP(B223, PLANTA_BASE!A:I, 9, FALSE), "GENERAL"))</f>
        <v/>
      </c>
    </row>
    <row r="224" ht="20" customHeight="1">
      <c r="A224" s="2">
        <f>IF(B224="","",IFERROR(VLOOKUP(B224, PLANTA_BASE!A:I, 2, FALSE), "NO ENCONTRADO EN PLANTA"))</f>
        <v/>
      </c>
      <c r="B224" s="3" t="inlineStr"/>
      <c r="C224" s="4">
        <f>IF(B224="","",IFERROR(VLOOKUP(B224, PLANTA_BASE!A:I, 3, FALSE), ""))</f>
        <v/>
      </c>
      <c r="D224" s="2">
        <f>IF(B224="","",IFERROR(VLOOKUP(B224, PLANTA_BASE!A:I, 5, FALSE), "NO ENCONTRADO EN PLANTA"))</f>
        <v/>
      </c>
      <c r="E224" s="2">
        <f>IF(B224="","",IFERROR(VLOOKUP(B224, PLANTA_BASE!A:I, 6, FALSE), "NO ENCONTRADO EN PLANTA"))</f>
        <v/>
      </c>
      <c r="F224" s="4">
        <f>IF(B224="","",IFERROR(VLOOKUP(B224, PLANTA_BASE!A:I, 8, FALSE), "DOCENTE / FACILITADOR"))</f>
        <v/>
      </c>
      <c r="G224" s="4">
        <f>IF(B224=" me","",IFERROR(VLOOKUP(B224, PLANTA_BASE!A:I, 9, FALSE), "GENERAL"))</f>
        <v/>
      </c>
    </row>
    <row r="225" ht="20" customHeight="1">
      <c r="A225" s="5">
        <f>IF(B225="","",IFERROR(VLOOKUP(B225, PLANTA_BASE!A:I, 2, FALSE), "NO ENCONTRADO EN PLANTA"))</f>
        <v/>
      </c>
      <c r="B225" s="6" t="inlineStr"/>
      <c r="C225" s="7">
        <f>IF(B225="","",IFERROR(VLOOKUP(B225, PLANTA_BASE!A:I, 3, FALSE), ""))</f>
        <v/>
      </c>
      <c r="D225" s="5">
        <f>IF(B225="","",IFERROR(VLOOKUP(B225, PLANTA_BASE!A:I, 5, FALSE), "NO ENCONTRADO EN PLANTA"))</f>
        <v/>
      </c>
      <c r="E225" s="5">
        <f>IF(B225="","",IFERROR(VLOOKUP(B225, PLANTA_BASE!A:I, 6, FALSE), "NO ENCONTRADO EN PLANTA"))</f>
        <v/>
      </c>
      <c r="F225" s="7">
        <f>IF(B225="","",IFERROR(VLOOKUP(B225, PLANTA_BASE!A:I, 8, FALSE), "DOCENTE / FACILITADOR"))</f>
        <v/>
      </c>
      <c r="G225" s="7">
        <f>IF(B225=" me","",IFERROR(VLOOKUP(B225, PLANTA_BASE!A:I, 9, FALSE), "GENERAL"))</f>
        <v/>
      </c>
    </row>
    <row r="226" ht="20" customHeight="1">
      <c r="A226" s="2">
        <f>IF(B226="","",IFERROR(VLOOKUP(B226, PLANTA_BASE!A:I, 2, FALSE), "NO ENCONTRADO EN PLANTA"))</f>
        <v/>
      </c>
      <c r="B226" s="3" t="inlineStr"/>
      <c r="C226" s="4">
        <f>IF(B226="","",IFERROR(VLOOKUP(B226, PLANTA_BASE!A:I, 3, FALSE), ""))</f>
        <v/>
      </c>
      <c r="D226" s="2">
        <f>IF(B226="","",IFERROR(VLOOKUP(B226, PLANTA_BASE!A:I, 5, FALSE), "NO ENCONTRADO EN PLANTA"))</f>
        <v/>
      </c>
      <c r="E226" s="2">
        <f>IF(B226="","",IFERROR(VLOOKUP(B226, PLANTA_BASE!A:I, 6, FALSE), "NO ENCONTRADO EN PLANTA"))</f>
        <v/>
      </c>
      <c r="F226" s="4">
        <f>IF(B226="","",IFERROR(VLOOKUP(B226, PLANTA_BASE!A:I, 8, FALSE), "DOCENTE / FACILITADOR"))</f>
        <v/>
      </c>
      <c r="G226" s="4">
        <f>IF(B226=" me","",IFERROR(VLOOKUP(B226, PLANTA_BASE!A:I, 9, FALSE), "GENERAL"))</f>
        <v/>
      </c>
    </row>
    <row r="227" ht="20" customHeight="1">
      <c r="A227" s="5">
        <f>IF(B227="","",IFERROR(VLOOKUP(B227, PLANTA_BASE!A:I, 2, FALSE), "NO ENCONTRADO EN PLANTA"))</f>
        <v/>
      </c>
      <c r="B227" s="6" t="inlineStr"/>
      <c r="C227" s="7">
        <f>IF(B227="","",IFERROR(VLOOKUP(B227, PLANTA_BASE!A:I, 3, FALSE), ""))</f>
        <v/>
      </c>
      <c r="D227" s="5">
        <f>IF(B227="","",IFERROR(VLOOKUP(B227, PLANTA_BASE!A:I, 5, FALSE), "NO ENCONTRADO EN PLANTA"))</f>
        <v/>
      </c>
      <c r="E227" s="5">
        <f>IF(B227="","",IFERROR(VLOOKUP(B227, PLANTA_BASE!A:I, 6, FALSE), "NO ENCONTRADO EN PLANTA"))</f>
        <v/>
      </c>
      <c r="F227" s="7">
        <f>IF(B227="","",IFERROR(VLOOKUP(B227, PLANTA_BASE!A:I, 8, FALSE), "DOCENTE / FACILITADOR"))</f>
        <v/>
      </c>
      <c r="G227" s="7">
        <f>IF(B227=" me","",IFERROR(VLOOKUP(B227, PLANTA_BASE!A:I, 9, FALSE), "GENERAL"))</f>
        <v/>
      </c>
    </row>
    <row r="228" ht="20" customHeight="1">
      <c r="A228" s="2">
        <f>IF(B228="","",IFERROR(VLOOKUP(B228, PLANTA_BASE!A:I, 2, FALSE), "NO ENCONTRADO EN PLANTA"))</f>
        <v/>
      </c>
      <c r="B228" s="3" t="inlineStr"/>
      <c r="C228" s="4">
        <f>IF(B228="","",IFERROR(VLOOKUP(B228, PLANTA_BASE!A:I, 3, FALSE), ""))</f>
        <v/>
      </c>
      <c r="D228" s="2">
        <f>IF(B228="","",IFERROR(VLOOKUP(B228, PLANTA_BASE!A:I, 5, FALSE), "NO ENCONTRADO EN PLANTA"))</f>
        <v/>
      </c>
      <c r="E228" s="2">
        <f>IF(B228="","",IFERROR(VLOOKUP(B228, PLANTA_BASE!A:I, 6, FALSE), "NO ENCONTRADO EN PLANTA"))</f>
        <v/>
      </c>
      <c r="F228" s="4">
        <f>IF(B228="","",IFERROR(VLOOKUP(B228, PLANTA_BASE!A:I, 8, FALSE), "DOCENTE / FACILITADOR"))</f>
        <v/>
      </c>
      <c r="G228" s="4">
        <f>IF(B228=" me","",IFERROR(VLOOKUP(B228, PLANTA_BASE!A:I, 9, FALSE), "GENERAL"))</f>
        <v/>
      </c>
    </row>
    <row r="229" ht="20" customHeight="1">
      <c r="A229" s="5">
        <f>IF(B229="","",IFERROR(VLOOKUP(B229, PLANTA_BASE!A:I, 2, FALSE), "NO ENCONTRADO EN PLANTA"))</f>
        <v/>
      </c>
      <c r="B229" s="6" t="inlineStr"/>
      <c r="C229" s="7">
        <f>IF(B229="","",IFERROR(VLOOKUP(B229, PLANTA_BASE!A:I, 3, FALSE), ""))</f>
        <v/>
      </c>
      <c r="D229" s="5">
        <f>IF(B229="","",IFERROR(VLOOKUP(B229, PLANTA_BASE!A:I, 5, FALSE), "NO ENCONTRADO EN PLANTA"))</f>
        <v/>
      </c>
      <c r="E229" s="5">
        <f>IF(B229="","",IFERROR(VLOOKUP(B229, PLANTA_BASE!A:I, 6, FALSE), "NO ENCONTRADO EN PLANTA"))</f>
        <v/>
      </c>
      <c r="F229" s="7">
        <f>IF(B229="","",IFERROR(VLOOKUP(B229, PLANTA_BASE!A:I, 8, FALSE), "DOCENTE / FACILITADOR"))</f>
        <v/>
      </c>
      <c r="G229" s="7">
        <f>IF(B229=" me","",IFERROR(VLOOKUP(B229, PLANTA_BASE!A:I, 9, FALSE), "GENERAL"))</f>
        <v/>
      </c>
    </row>
    <row r="230" ht="20" customHeight="1">
      <c r="A230" s="2">
        <f>IF(B230="","",IFERROR(VLOOKUP(B230, PLANTA_BASE!A:I, 2, FALSE), "NO ENCONTRADO EN PLANTA"))</f>
        <v/>
      </c>
      <c r="B230" s="3" t="inlineStr"/>
      <c r="C230" s="4">
        <f>IF(B230="","",IFERROR(VLOOKUP(B230, PLANTA_BASE!A:I, 3, FALSE), ""))</f>
        <v/>
      </c>
      <c r="D230" s="2">
        <f>IF(B230="","",IFERROR(VLOOKUP(B230, PLANTA_BASE!A:I, 5, FALSE), "NO ENCONTRADO EN PLANTA"))</f>
        <v/>
      </c>
      <c r="E230" s="2">
        <f>IF(B230="","",IFERROR(VLOOKUP(B230, PLANTA_BASE!A:I, 6, FALSE), "NO ENCONTRADO EN PLANTA"))</f>
        <v/>
      </c>
      <c r="F230" s="4">
        <f>IF(B230="","",IFERROR(VLOOKUP(B230, PLANTA_BASE!A:I, 8, FALSE), "DOCENTE / FACILITADOR"))</f>
        <v/>
      </c>
      <c r="G230" s="4">
        <f>IF(B230=" me","",IFERROR(VLOOKUP(B230, PLANTA_BASE!A:I, 9, FALSE), "GENERAL"))</f>
        <v/>
      </c>
    </row>
    <row r="231" ht="20" customHeight="1">
      <c r="A231" s="5">
        <f>IF(B231="","",IFERROR(VLOOKUP(B231, PLANTA_BASE!A:I, 2, FALSE), "NO ENCONTRADO EN PLANTA"))</f>
        <v/>
      </c>
      <c r="B231" s="6" t="inlineStr"/>
      <c r="C231" s="7">
        <f>IF(B231="","",IFERROR(VLOOKUP(B231, PLANTA_BASE!A:I, 3, FALSE), ""))</f>
        <v/>
      </c>
      <c r="D231" s="5">
        <f>IF(B231="","",IFERROR(VLOOKUP(B231, PLANTA_BASE!A:I, 5, FALSE), "NO ENCONTRADO EN PLANTA"))</f>
        <v/>
      </c>
      <c r="E231" s="5">
        <f>IF(B231="","",IFERROR(VLOOKUP(B231, PLANTA_BASE!A:I, 6, FALSE), "NO ENCONTRADO EN PLANTA"))</f>
        <v/>
      </c>
      <c r="F231" s="7">
        <f>IF(B231="","",IFERROR(VLOOKUP(B231, PLANTA_BASE!A:I, 8, FALSE), "DOCENTE / FACILITADOR"))</f>
        <v/>
      </c>
      <c r="G231" s="7">
        <f>IF(B231=" me","",IFERROR(VLOOKUP(B231, PLANTA_BASE!A:I, 9, FALSE), "GENERAL"))</f>
        <v/>
      </c>
    </row>
    <row r="232" ht="20" customHeight="1">
      <c r="A232" s="2">
        <f>IF(B232="","",IFERROR(VLOOKUP(B232, PLANTA_BASE!A:I, 2, FALSE), "NO ENCONTRADO EN PLANTA"))</f>
        <v/>
      </c>
      <c r="B232" s="3" t="inlineStr"/>
      <c r="C232" s="4">
        <f>IF(B232="","",IFERROR(VLOOKUP(B232, PLANTA_BASE!A:I, 3, FALSE), ""))</f>
        <v/>
      </c>
      <c r="D232" s="2">
        <f>IF(B232="","",IFERROR(VLOOKUP(B232, PLANTA_BASE!A:I, 5, FALSE), "NO ENCONTRADO EN PLANTA"))</f>
        <v/>
      </c>
      <c r="E232" s="2">
        <f>IF(B232="","",IFERROR(VLOOKUP(B232, PLANTA_BASE!A:I, 6, FALSE), "NO ENCONTRADO EN PLANTA"))</f>
        <v/>
      </c>
      <c r="F232" s="4">
        <f>IF(B232="","",IFERROR(VLOOKUP(B232, PLANTA_BASE!A:I, 8, FALSE), "DOCENTE / FACILITADOR"))</f>
        <v/>
      </c>
      <c r="G232" s="4">
        <f>IF(B232=" me","",IFERROR(VLOOKUP(B232, PLANTA_BASE!A:I, 9, FALSE), "GENERAL"))</f>
        <v/>
      </c>
    </row>
    <row r="233" ht="20" customHeight="1">
      <c r="A233" s="5">
        <f>IF(B233="","",IFERROR(VLOOKUP(B233, PLANTA_BASE!A:I, 2, FALSE), "NO ENCONTRADO EN PLANTA"))</f>
        <v/>
      </c>
      <c r="B233" s="6" t="inlineStr"/>
      <c r="C233" s="7">
        <f>IF(B233="","",IFERROR(VLOOKUP(B233, PLANTA_BASE!A:I, 3, FALSE), ""))</f>
        <v/>
      </c>
      <c r="D233" s="5">
        <f>IF(B233="","",IFERROR(VLOOKUP(B233, PLANTA_BASE!A:I, 5, FALSE), "NO ENCONTRADO EN PLANTA"))</f>
        <v/>
      </c>
      <c r="E233" s="5">
        <f>IF(B233="","",IFERROR(VLOOKUP(B233, PLANTA_BASE!A:I, 6, FALSE), "NO ENCONTRADO EN PLANTA"))</f>
        <v/>
      </c>
      <c r="F233" s="7">
        <f>IF(B233="","",IFERROR(VLOOKUP(B233, PLANTA_BASE!A:I, 8, FALSE), "DOCENTE / FACILITADOR"))</f>
        <v/>
      </c>
      <c r="G233" s="7">
        <f>IF(B233=" me","",IFERROR(VLOOKUP(B233, PLANTA_BASE!A:I, 9, FALSE), "GENERAL"))</f>
        <v/>
      </c>
    </row>
    <row r="234" ht="20" customHeight="1">
      <c r="A234" s="2">
        <f>IF(B234="","",IFERROR(VLOOKUP(B234, PLANTA_BASE!A:I, 2, FALSE), "NO ENCONTRADO EN PLANTA"))</f>
        <v/>
      </c>
      <c r="B234" s="3" t="inlineStr"/>
      <c r="C234" s="4">
        <f>IF(B234="","",IFERROR(VLOOKUP(B234, PLANTA_BASE!A:I, 3, FALSE), ""))</f>
        <v/>
      </c>
      <c r="D234" s="2">
        <f>IF(B234="","",IFERROR(VLOOKUP(B234, PLANTA_BASE!A:I, 5, FALSE), "NO ENCONTRADO EN PLANTA"))</f>
        <v/>
      </c>
      <c r="E234" s="2">
        <f>IF(B234="","",IFERROR(VLOOKUP(B234, PLANTA_BASE!A:I, 6, FALSE), "NO ENCONTRADO EN PLANTA"))</f>
        <v/>
      </c>
      <c r="F234" s="4">
        <f>IF(B234="","",IFERROR(VLOOKUP(B234, PLANTA_BASE!A:I, 8, FALSE), "DOCENTE / FACILITADOR"))</f>
        <v/>
      </c>
      <c r="G234" s="4">
        <f>IF(B234=" me","",IFERROR(VLOOKUP(B234, PLANTA_BASE!A:I, 9, FALSE), "GENERAL"))</f>
        <v/>
      </c>
    </row>
    <row r="235" ht="20" customHeight="1">
      <c r="A235" s="5">
        <f>IF(B235="","",IFERROR(VLOOKUP(B235, PLANTA_BASE!A:I, 2, FALSE), "NO ENCONTRADO EN PLANTA"))</f>
        <v/>
      </c>
      <c r="B235" s="6" t="inlineStr"/>
      <c r="C235" s="7">
        <f>IF(B235="","",IFERROR(VLOOKUP(B235, PLANTA_BASE!A:I, 3, FALSE), ""))</f>
        <v/>
      </c>
      <c r="D235" s="5">
        <f>IF(B235="","",IFERROR(VLOOKUP(B235, PLANTA_BASE!A:I, 5, FALSE), "NO ENCONTRADO EN PLANTA"))</f>
        <v/>
      </c>
      <c r="E235" s="5">
        <f>IF(B235="","",IFERROR(VLOOKUP(B235, PLANTA_BASE!A:I, 6, FALSE), "NO ENCONTRADO EN PLANTA"))</f>
        <v/>
      </c>
      <c r="F235" s="7">
        <f>IF(B235="","",IFERROR(VLOOKUP(B235, PLANTA_BASE!A:I, 8, FALSE), "DOCENTE / FACILITADOR"))</f>
        <v/>
      </c>
      <c r="G235" s="7">
        <f>IF(B235=" me","",IFERROR(VLOOKUP(B235, PLANTA_BASE!A:I, 9, FALSE), "GENERAL"))</f>
        <v/>
      </c>
    </row>
    <row r="236" ht="20" customHeight="1">
      <c r="A236" s="2">
        <f>IF(B236="","",IFERROR(VLOOKUP(B236, PLANTA_BASE!A:I, 2, FALSE), "NO ENCONTRADO EN PLANTA"))</f>
        <v/>
      </c>
      <c r="B236" s="3" t="inlineStr"/>
      <c r="C236" s="4">
        <f>IF(B236="","",IFERROR(VLOOKUP(B236, PLANTA_BASE!A:I, 3, FALSE), ""))</f>
        <v/>
      </c>
      <c r="D236" s="2">
        <f>IF(B236="","",IFERROR(VLOOKUP(B236, PLANTA_BASE!A:I, 5, FALSE), "NO ENCONTRADO EN PLANTA"))</f>
        <v/>
      </c>
      <c r="E236" s="2">
        <f>IF(B236="","",IFERROR(VLOOKUP(B236, PLANTA_BASE!A:I, 6, FALSE), "NO ENCONTRADO EN PLANTA"))</f>
        <v/>
      </c>
      <c r="F236" s="4">
        <f>IF(B236="","",IFERROR(VLOOKUP(B236, PLANTA_BASE!A:I, 8, FALSE), "DOCENTE / FACILITADOR"))</f>
        <v/>
      </c>
      <c r="G236" s="4">
        <f>IF(B236=" me","",IFERROR(VLOOKUP(B236, PLANTA_BASE!A:I, 9, FALSE), "GENERAL"))</f>
        <v/>
      </c>
    </row>
    <row r="237" ht="20" customHeight="1">
      <c r="A237" s="5">
        <f>IF(B237="","",IFERROR(VLOOKUP(B237, PLANTA_BASE!A:I, 2, FALSE), "NO ENCONTRADO EN PLANTA"))</f>
        <v/>
      </c>
      <c r="B237" s="6" t="inlineStr"/>
      <c r="C237" s="7">
        <f>IF(B237="","",IFERROR(VLOOKUP(B237, PLANTA_BASE!A:I, 3, FALSE), ""))</f>
        <v/>
      </c>
      <c r="D237" s="5">
        <f>IF(B237="","",IFERROR(VLOOKUP(B237, PLANTA_BASE!A:I, 5, FALSE), "NO ENCONTRADO EN PLANTA"))</f>
        <v/>
      </c>
      <c r="E237" s="5">
        <f>IF(B237="","",IFERROR(VLOOKUP(B237, PLANTA_BASE!A:I, 6, FALSE), "NO ENCONTRADO EN PLANTA"))</f>
        <v/>
      </c>
      <c r="F237" s="7">
        <f>IF(B237="","",IFERROR(VLOOKUP(B237, PLANTA_BASE!A:I, 8, FALSE), "DOCENTE / FACILITADOR"))</f>
        <v/>
      </c>
      <c r="G237" s="7">
        <f>IF(B237=" me","",IFERROR(VLOOKUP(B237, PLANTA_BASE!A:I, 9, FALSE), "GENERAL"))</f>
        <v/>
      </c>
    </row>
    <row r="238" ht="20" customHeight="1">
      <c r="A238" s="2">
        <f>IF(B238="","",IFERROR(VLOOKUP(B238, PLANTA_BASE!A:I, 2, FALSE), "NO ENCONTRADO EN PLANTA"))</f>
        <v/>
      </c>
      <c r="B238" s="3" t="inlineStr"/>
      <c r="C238" s="4">
        <f>IF(B238="","",IFERROR(VLOOKUP(B238, PLANTA_BASE!A:I, 3, FALSE), ""))</f>
        <v/>
      </c>
      <c r="D238" s="2">
        <f>IF(B238="","",IFERROR(VLOOKUP(B238, PLANTA_BASE!A:I, 5, FALSE), "NO ENCONTRADO EN PLANTA"))</f>
        <v/>
      </c>
      <c r="E238" s="2">
        <f>IF(B238="","",IFERROR(VLOOKUP(B238, PLANTA_BASE!A:I, 6, FALSE), "NO ENCONTRADO EN PLANTA"))</f>
        <v/>
      </c>
      <c r="F238" s="4">
        <f>IF(B238="","",IFERROR(VLOOKUP(B238, PLANTA_BASE!A:I, 8, FALSE), "DOCENTE / FACILITADOR"))</f>
        <v/>
      </c>
      <c r="G238" s="4">
        <f>IF(B238=" me","",IFERROR(VLOOKUP(B238, PLANTA_BASE!A:I, 9, FALSE), "GENERAL"))</f>
        <v/>
      </c>
    </row>
    <row r="239" ht="20" customHeight="1">
      <c r="A239" s="5">
        <f>IF(B239="","",IFERROR(VLOOKUP(B239, PLANTA_BASE!A:I, 2, FALSE), "NO ENCONTRADO EN PLANTA"))</f>
        <v/>
      </c>
      <c r="B239" s="6" t="inlineStr"/>
      <c r="C239" s="7">
        <f>IF(B239="","",IFERROR(VLOOKUP(B239, PLANTA_BASE!A:I, 3, FALSE), ""))</f>
        <v/>
      </c>
      <c r="D239" s="5">
        <f>IF(B239="","",IFERROR(VLOOKUP(B239, PLANTA_BASE!A:I, 5, FALSE), "NO ENCONTRADO EN PLANTA"))</f>
        <v/>
      </c>
      <c r="E239" s="5">
        <f>IF(B239="","",IFERROR(VLOOKUP(B239, PLANTA_BASE!A:I, 6, FALSE), "NO ENCONTRADO EN PLANTA"))</f>
        <v/>
      </c>
      <c r="F239" s="7">
        <f>IF(B239="","",IFERROR(VLOOKUP(B239, PLANTA_BASE!A:I, 8, FALSE), "DOCENTE / FACILITADOR"))</f>
        <v/>
      </c>
      <c r="G239" s="7">
        <f>IF(B239=" me","",IFERROR(VLOOKUP(B239, PLANTA_BASE!A:I, 9, FALSE), "GENERAL"))</f>
        <v/>
      </c>
    </row>
    <row r="240" ht="20" customHeight="1">
      <c r="A240" s="2">
        <f>IF(B240="","",IFERROR(VLOOKUP(B240, PLANTA_BASE!A:I, 2, FALSE), "NO ENCONTRADO EN PLANTA"))</f>
        <v/>
      </c>
      <c r="B240" s="3" t="inlineStr"/>
      <c r="C240" s="4">
        <f>IF(B240="","",IFERROR(VLOOKUP(B240, PLANTA_BASE!A:I, 3, FALSE), ""))</f>
        <v/>
      </c>
      <c r="D240" s="2">
        <f>IF(B240="","",IFERROR(VLOOKUP(B240, PLANTA_BASE!A:I, 5, FALSE), "NO ENCONTRADO EN PLANTA"))</f>
        <v/>
      </c>
      <c r="E240" s="2">
        <f>IF(B240="","",IFERROR(VLOOKUP(B240, PLANTA_BASE!A:I, 6, FALSE), "NO ENCONTRADO EN PLANTA"))</f>
        <v/>
      </c>
      <c r="F240" s="4">
        <f>IF(B240="","",IFERROR(VLOOKUP(B240, PLANTA_BASE!A:I, 8, FALSE), "DOCENTE / FACILITADOR"))</f>
        <v/>
      </c>
      <c r="G240" s="4">
        <f>IF(B240=" me","",IFERROR(VLOOKUP(B240, PLANTA_BASE!A:I, 9, FALSE), "GENERAL"))</f>
        <v/>
      </c>
    </row>
    <row r="241" ht="20" customHeight="1">
      <c r="A241" s="5">
        <f>IF(B241="","",IFERROR(VLOOKUP(B241, PLANTA_BASE!A:I, 2, FALSE), "NO ENCONTRADO EN PLANTA"))</f>
        <v/>
      </c>
      <c r="B241" s="6" t="inlineStr"/>
      <c r="C241" s="7">
        <f>IF(B241="","",IFERROR(VLOOKUP(B241, PLANTA_BASE!A:I, 3, FALSE), ""))</f>
        <v/>
      </c>
      <c r="D241" s="5">
        <f>IF(B241="","",IFERROR(VLOOKUP(B241, PLANTA_BASE!A:I, 5, FALSE), "NO ENCONTRADO EN PLANTA"))</f>
        <v/>
      </c>
      <c r="E241" s="5">
        <f>IF(B241="","",IFERROR(VLOOKUP(B241, PLANTA_BASE!A:I, 6, FALSE), "NO ENCONTRADO EN PLANTA"))</f>
        <v/>
      </c>
      <c r="F241" s="7">
        <f>IF(B241="","",IFERROR(VLOOKUP(B241, PLANTA_BASE!A:I, 8, FALSE), "DOCENTE / FACILITADOR"))</f>
        <v/>
      </c>
      <c r="G241" s="7">
        <f>IF(B241=" me","",IFERROR(VLOOKUP(B241, PLANTA_BASE!A:I, 9, FALSE), "GENERAL"))</f>
        <v/>
      </c>
    </row>
    <row r="242" ht="20" customHeight="1">
      <c r="A242" s="2">
        <f>IF(B242="","",IFERROR(VLOOKUP(B242, PLANTA_BASE!A:I, 2, FALSE), "NO ENCONTRADO EN PLANTA"))</f>
        <v/>
      </c>
      <c r="B242" s="3" t="inlineStr"/>
      <c r="C242" s="4">
        <f>IF(B242="","",IFERROR(VLOOKUP(B242, PLANTA_BASE!A:I, 3, FALSE), ""))</f>
        <v/>
      </c>
      <c r="D242" s="2">
        <f>IF(B242="","",IFERROR(VLOOKUP(B242, PLANTA_BASE!A:I, 5, FALSE), "NO ENCONTRADO EN PLANTA"))</f>
        <v/>
      </c>
      <c r="E242" s="2">
        <f>IF(B242="","",IFERROR(VLOOKUP(B242, PLANTA_BASE!A:I, 6, FALSE), "NO ENCONTRADO EN PLANTA"))</f>
        <v/>
      </c>
      <c r="F242" s="4">
        <f>IF(B242="","",IFERROR(VLOOKUP(B242, PLANTA_BASE!A:I, 8, FALSE), "DOCENTE / FACILITADOR"))</f>
        <v/>
      </c>
      <c r="G242" s="4">
        <f>IF(B242=" me","",IFERROR(VLOOKUP(B242, PLANTA_BASE!A:I, 9, FALSE), "GENERAL"))</f>
        <v/>
      </c>
    </row>
    <row r="243" ht="20" customHeight="1">
      <c r="A243" s="5">
        <f>IF(B243="","",IFERROR(VLOOKUP(B243, PLANTA_BASE!A:I, 2, FALSE), "NO ENCONTRADO EN PLANTA"))</f>
        <v/>
      </c>
      <c r="B243" s="6" t="inlineStr"/>
      <c r="C243" s="7">
        <f>IF(B243="","",IFERROR(VLOOKUP(B243, PLANTA_BASE!A:I, 3, FALSE), ""))</f>
        <v/>
      </c>
      <c r="D243" s="5">
        <f>IF(B243="","",IFERROR(VLOOKUP(B243, PLANTA_BASE!A:I, 5, FALSE), "NO ENCONTRADO EN PLANTA"))</f>
        <v/>
      </c>
      <c r="E243" s="5">
        <f>IF(B243="","",IFERROR(VLOOKUP(B243, PLANTA_BASE!A:I, 6, FALSE), "NO ENCONTRADO EN PLANTA"))</f>
        <v/>
      </c>
      <c r="F243" s="7">
        <f>IF(B243="","",IFERROR(VLOOKUP(B243, PLANTA_BASE!A:I, 8, FALSE), "DOCENTE / FACILITADOR"))</f>
        <v/>
      </c>
      <c r="G243" s="7">
        <f>IF(B243=" me","",IFERROR(VLOOKUP(B243, PLANTA_BASE!A:I, 9, FALSE), "GENERAL"))</f>
        <v/>
      </c>
    </row>
    <row r="244" ht="20" customHeight="1">
      <c r="A244" s="2">
        <f>IF(B244="","",IFERROR(VLOOKUP(B244, PLANTA_BASE!A:I, 2, FALSE), "NO ENCONTRADO EN PLANTA"))</f>
        <v/>
      </c>
      <c r="B244" s="3" t="inlineStr"/>
      <c r="C244" s="4">
        <f>IF(B244="","",IFERROR(VLOOKUP(B244, PLANTA_BASE!A:I, 3, FALSE), ""))</f>
        <v/>
      </c>
      <c r="D244" s="2">
        <f>IF(B244="","",IFERROR(VLOOKUP(B244, PLANTA_BASE!A:I, 5, FALSE), "NO ENCONTRADO EN PLANTA"))</f>
        <v/>
      </c>
      <c r="E244" s="2">
        <f>IF(B244="","",IFERROR(VLOOKUP(B244, PLANTA_BASE!A:I, 6, FALSE), "NO ENCONTRADO EN PLANTA"))</f>
        <v/>
      </c>
      <c r="F244" s="4">
        <f>IF(B244="","",IFERROR(VLOOKUP(B244, PLANTA_BASE!A:I, 8, FALSE), "DOCENTE / FACILITADOR"))</f>
        <v/>
      </c>
      <c r="G244" s="4">
        <f>IF(B244=" me","",IFERROR(VLOOKUP(B244, PLANTA_BASE!A:I, 9, FALSE), "GENERAL"))</f>
        <v/>
      </c>
    </row>
    <row r="245" ht="20" customHeight="1">
      <c r="A245" s="5">
        <f>IF(B245="","",IFERROR(VLOOKUP(B245, PLANTA_BASE!A:I, 2, FALSE), "NO ENCONTRADO EN PLANTA"))</f>
        <v/>
      </c>
      <c r="B245" s="6" t="inlineStr"/>
      <c r="C245" s="7">
        <f>IF(B245="","",IFERROR(VLOOKUP(B245, PLANTA_BASE!A:I, 3, FALSE), ""))</f>
        <v/>
      </c>
      <c r="D245" s="5">
        <f>IF(B245="","",IFERROR(VLOOKUP(B245, PLANTA_BASE!A:I, 5, FALSE), "NO ENCONTRADO EN PLANTA"))</f>
        <v/>
      </c>
      <c r="E245" s="5">
        <f>IF(B245="","",IFERROR(VLOOKUP(B245, PLANTA_BASE!A:I, 6, FALSE), "NO ENCONTRADO EN PLANTA"))</f>
        <v/>
      </c>
      <c r="F245" s="7">
        <f>IF(B245="","",IFERROR(VLOOKUP(B245, PLANTA_BASE!A:I, 8, FALSE), "DOCENTE / FACILITADOR"))</f>
        <v/>
      </c>
      <c r="G245" s="7">
        <f>IF(B245=" me","",IFERROR(VLOOKUP(B245, PLANTA_BASE!A:I, 9, FALSE), "GENERAL"))</f>
        <v/>
      </c>
    </row>
    <row r="246" ht="20" customHeight="1">
      <c r="A246" s="2">
        <f>IF(B246="","",IFERROR(VLOOKUP(B246, PLANTA_BASE!A:I, 2, FALSE), "NO ENCONTRADO EN PLANTA"))</f>
        <v/>
      </c>
      <c r="B246" s="3" t="inlineStr"/>
      <c r="C246" s="4">
        <f>IF(B246="","",IFERROR(VLOOKUP(B246, PLANTA_BASE!A:I, 3, FALSE), ""))</f>
        <v/>
      </c>
      <c r="D246" s="2">
        <f>IF(B246="","",IFERROR(VLOOKUP(B246, PLANTA_BASE!A:I, 5, FALSE), "NO ENCONTRADO EN PLANTA"))</f>
        <v/>
      </c>
      <c r="E246" s="2">
        <f>IF(B246="","",IFERROR(VLOOKUP(B246, PLANTA_BASE!A:I, 6, FALSE), "NO ENCONTRADO EN PLANTA"))</f>
        <v/>
      </c>
      <c r="F246" s="4">
        <f>IF(B246="","",IFERROR(VLOOKUP(B246, PLANTA_BASE!A:I, 8, FALSE), "DOCENTE / FACILITADOR"))</f>
        <v/>
      </c>
      <c r="G246" s="4">
        <f>IF(B246=" me","",IFERROR(VLOOKUP(B246, PLANTA_BASE!A:I, 9, FALSE), "GENERAL"))</f>
        <v/>
      </c>
    </row>
    <row r="247" ht="20" customHeight="1">
      <c r="A247" s="5">
        <f>IF(B247="","",IFERROR(VLOOKUP(B247, PLANTA_BASE!A:I, 2, FALSE), "NO ENCONTRADO EN PLANTA"))</f>
        <v/>
      </c>
      <c r="B247" s="6" t="inlineStr"/>
      <c r="C247" s="7">
        <f>IF(B247="","",IFERROR(VLOOKUP(B247, PLANTA_BASE!A:I, 3, FALSE), ""))</f>
        <v/>
      </c>
      <c r="D247" s="5">
        <f>IF(B247="","",IFERROR(VLOOKUP(B247, PLANTA_BASE!A:I, 5, FALSE), "NO ENCONTRADO EN PLANTA"))</f>
        <v/>
      </c>
      <c r="E247" s="5">
        <f>IF(B247="","",IFERROR(VLOOKUP(B247, PLANTA_BASE!A:I, 6, FALSE), "NO ENCONTRADO EN PLANTA"))</f>
        <v/>
      </c>
      <c r="F247" s="7">
        <f>IF(B247="","",IFERROR(VLOOKUP(B247, PLANTA_BASE!A:I, 8, FALSE), "DOCENTE / FACILITADOR"))</f>
        <v/>
      </c>
      <c r="G247" s="7">
        <f>IF(B247=" me","",IFERROR(VLOOKUP(B247, PLANTA_BASE!A:I, 9, FALSE), "GENERAL"))</f>
        <v/>
      </c>
    </row>
    <row r="248" ht="20" customHeight="1">
      <c r="A248" s="2">
        <f>IF(B248="","",IFERROR(VLOOKUP(B248, PLANTA_BASE!A:I, 2, FALSE), "NO ENCONTRADO EN PLANTA"))</f>
        <v/>
      </c>
      <c r="B248" s="3" t="inlineStr"/>
      <c r="C248" s="4">
        <f>IF(B248="","",IFERROR(VLOOKUP(B248, PLANTA_BASE!A:I, 3, FALSE), ""))</f>
        <v/>
      </c>
      <c r="D248" s="2">
        <f>IF(B248="","",IFERROR(VLOOKUP(B248, PLANTA_BASE!A:I, 5, FALSE), "NO ENCONTRADO EN PLANTA"))</f>
        <v/>
      </c>
      <c r="E248" s="2">
        <f>IF(B248="","",IFERROR(VLOOKUP(B248, PLANTA_BASE!A:I, 6, FALSE), "NO ENCONTRADO EN PLANTA"))</f>
        <v/>
      </c>
      <c r="F248" s="4">
        <f>IF(B248="","",IFERROR(VLOOKUP(B248, PLANTA_BASE!A:I, 8, FALSE), "DOCENTE / FACILITADOR"))</f>
        <v/>
      </c>
      <c r="G248" s="4">
        <f>IF(B248=" me","",IFERROR(VLOOKUP(B248, PLANTA_BASE!A:I, 9, FALSE), "GENERAL"))</f>
        <v/>
      </c>
    </row>
    <row r="249" ht="20" customHeight="1">
      <c r="A249" s="5">
        <f>IF(B249="","",IFERROR(VLOOKUP(B249, PLANTA_BASE!A:I, 2, FALSE), "NO ENCONTRADO EN PLANTA"))</f>
        <v/>
      </c>
      <c r="B249" s="6" t="inlineStr"/>
      <c r="C249" s="7">
        <f>IF(B249="","",IFERROR(VLOOKUP(B249, PLANTA_BASE!A:I, 3, FALSE), ""))</f>
        <v/>
      </c>
      <c r="D249" s="5">
        <f>IF(B249="","",IFERROR(VLOOKUP(B249, PLANTA_BASE!A:I, 5, FALSE), "NO ENCONTRADO EN PLANTA"))</f>
        <v/>
      </c>
      <c r="E249" s="5">
        <f>IF(B249="","",IFERROR(VLOOKUP(B249, PLANTA_BASE!A:I, 6, FALSE), "NO ENCONTRADO EN PLANTA"))</f>
        <v/>
      </c>
      <c r="F249" s="7">
        <f>IF(B249="","",IFERROR(VLOOKUP(B249, PLANTA_BASE!A:I, 8, FALSE), "DOCENTE / FACILITADOR"))</f>
        <v/>
      </c>
      <c r="G249" s="7">
        <f>IF(B249=" me","",IFERROR(VLOOKUP(B249, PLANTA_BASE!A:I, 9, FALSE), "GENERAL"))</f>
        <v/>
      </c>
    </row>
    <row r="250" ht="20" customHeight="1">
      <c r="A250" s="2">
        <f>IF(B250="","",IFERROR(VLOOKUP(B250, PLANTA_BASE!A:I, 2, FALSE), "NO ENCONTRADO EN PLANTA"))</f>
        <v/>
      </c>
      <c r="B250" s="3" t="inlineStr"/>
      <c r="C250" s="4">
        <f>IF(B250="","",IFERROR(VLOOKUP(B250, PLANTA_BASE!A:I, 3, FALSE), ""))</f>
        <v/>
      </c>
      <c r="D250" s="2">
        <f>IF(B250="","",IFERROR(VLOOKUP(B250, PLANTA_BASE!A:I, 5, FALSE), "NO ENCONTRADO EN PLANTA"))</f>
        <v/>
      </c>
      <c r="E250" s="2">
        <f>IF(B250="","",IFERROR(VLOOKUP(B250, PLANTA_BASE!A:I, 6, FALSE), "NO ENCONTRADO EN PLANTA"))</f>
        <v/>
      </c>
      <c r="F250" s="4">
        <f>IF(B250="","",IFERROR(VLOOKUP(B250, PLANTA_BASE!A:I, 8, FALSE), "DOCENTE / FACILITADOR"))</f>
        <v/>
      </c>
      <c r="G250" s="4">
        <f>IF(B250=" me","",IFERROR(VLOOKUP(B250, PLANTA_BASE!A:I, 9, FALSE), "GENERAL"))</f>
        <v/>
      </c>
    </row>
    <row r="251" ht="20" customHeight="1">
      <c r="A251" s="5">
        <f>IF(B251="","",IFERROR(VLOOKUP(B251, PLANTA_BASE!A:I, 2, FALSE), "NO ENCONTRADO EN PLANTA"))</f>
        <v/>
      </c>
      <c r="B251" s="6" t="inlineStr"/>
      <c r="C251" s="7">
        <f>IF(B251="","",IFERROR(VLOOKUP(B251, PLANTA_BASE!A:I, 3, FALSE), ""))</f>
        <v/>
      </c>
      <c r="D251" s="5">
        <f>IF(B251="","",IFERROR(VLOOKUP(B251, PLANTA_BASE!A:I, 5, FALSE), "NO ENCONTRADO EN PLANTA"))</f>
        <v/>
      </c>
      <c r="E251" s="5">
        <f>IF(B251="","",IFERROR(VLOOKUP(B251, PLANTA_BASE!A:I, 6, FALSE), "NO ENCONTRADO EN PLANTA"))</f>
        <v/>
      </c>
      <c r="F251" s="7">
        <f>IF(B251="","",IFERROR(VLOOKUP(B251, PLANTA_BASE!A:I, 8, FALSE), "DOCENTE / FACILITADOR"))</f>
        <v/>
      </c>
      <c r="G251" s="7">
        <f>IF(B251=" me","",IFERROR(VLOOKUP(B251, PLANTA_BASE!A:I, 9, FALSE), "GENERAL"))</f>
        <v/>
      </c>
    </row>
    <row r="252" ht="20" customHeight="1">
      <c r="A252" s="2">
        <f>IF(B252="","",IFERROR(VLOOKUP(B252, PLANTA_BASE!A:I, 2, FALSE), "NO ENCONTRADO EN PLANTA"))</f>
        <v/>
      </c>
      <c r="B252" s="3" t="inlineStr"/>
      <c r="C252" s="4">
        <f>IF(B252="","",IFERROR(VLOOKUP(B252, PLANTA_BASE!A:I, 3, FALSE), ""))</f>
        <v/>
      </c>
      <c r="D252" s="2">
        <f>IF(B252="","",IFERROR(VLOOKUP(B252, PLANTA_BASE!A:I, 5, FALSE), "NO ENCONTRADO EN PLANTA"))</f>
        <v/>
      </c>
      <c r="E252" s="2">
        <f>IF(B252="","",IFERROR(VLOOKUP(B252, PLANTA_BASE!A:I, 6, FALSE), "NO ENCONTRADO EN PLANTA"))</f>
        <v/>
      </c>
      <c r="F252" s="4">
        <f>IF(B252="","",IFERROR(VLOOKUP(B252, PLANTA_BASE!A:I, 8, FALSE), "DOCENTE / FACILITADOR"))</f>
        <v/>
      </c>
      <c r="G252" s="4">
        <f>IF(B252=" me","",IFERROR(VLOOKUP(B252, PLANTA_BASE!A:I, 9, FALSE), "GENERAL"))</f>
        <v/>
      </c>
    </row>
    <row r="253" ht="20" customHeight="1">
      <c r="A253" s="5">
        <f>IF(B253="","",IFERROR(VLOOKUP(B253, PLANTA_BASE!A:I, 2, FALSE), "NO ENCONTRADO EN PLANTA"))</f>
        <v/>
      </c>
      <c r="B253" s="6" t="inlineStr"/>
      <c r="C253" s="7">
        <f>IF(B253="","",IFERROR(VLOOKUP(B253, PLANTA_BASE!A:I, 3, FALSE), ""))</f>
        <v/>
      </c>
      <c r="D253" s="5">
        <f>IF(B253="","",IFERROR(VLOOKUP(B253, PLANTA_BASE!A:I, 5, FALSE), "NO ENCONTRADO EN PLANTA"))</f>
        <v/>
      </c>
      <c r="E253" s="5">
        <f>IF(B253="","",IFERROR(VLOOKUP(B253, PLANTA_BASE!A:I, 6, FALSE), "NO ENCONTRADO EN PLANTA"))</f>
        <v/>
      </c>
      <c r="F253" s="7">
        <f>IF(B253="","",IFERROR(VLOOKUP(B253, PLANTA_BASE!A:I, 8, FALSE), "DOCENTE / FACILITADOR"))</f>
        <v/>
      </c>
      <c r="G253" s="7">
        <f>IF(B253=" me","",IFERROR(VLOOKUP(B253, PLANTA_BASE!A:I, 9, FALSE), "GENERAL"))</f>
        <v/>
      </c>
    </row>
    <row r="254" ht="20" customHeight="1">
      <c r="A254" s="2">
        <f>IF(B254="","",IFERROR(VLOOKUP(B254, PLANTA_BASE!A:I, 2, FALSE), "NO ENCONTRADO EN PLANTA"))</f>
        <v/>
      </c>
      <c r="B254" s="3" t="inlineStr"/>
      <c r="C254" s="4">
        <f>IF(B254="","",IFERROR(VLOOKUP(B254, PLANTA_BASE!A:I, 3, FALSE), ""))</f>
        <v/>
      </c>
      <c r="D254" s="2">
        <f>IF(B254="","",IFERROR(VLOOKUP(B254, PLANTA_BASE!A:I, 5, FALSE), "NO ENCONTRADO EN PLANTA"))</f>
        <v/>
      </c>
      <c r="E254" s="2">
        <f>IF(B254="","",IFERROR(VLOOKUP(B254, PLANTA_BASE!A:I, 6, FALSE), "NO ENCONTRADO EN PLANTA"))</f>
        <v/>
      </c>
      <c r="F254" s="4">
        <f>IF(B254="","",IFERROR(VLOOKUP(B254, PLANTA_BASE!A:I, 8, FALSE), "DOCENTE / FACILITADOR"))</f>
        <v/>
      </c>
      <c r="G254" s="4">
        <f>IF(B254=" me","",IFERROR(VLOOKUP(B254, PLANTA_BASE!A:I, 9, FALSE), "GENERAL"))</f>
        <v/>
      </c>
    </row>
    <row r="255" ht="20" customHeight="1">
      <c r="A255" s="5">
        <f>IF(B255="","",IFERROR(VLOOKUP(B255, PLANTA_BASE!A:I, 2, FALSE), "NO ENCONTRADO EN PLANTA"))</f>
        <v/>
      </c>
      <c r="B255" s="6" t="inlineStr"/>
      <c r="C255" s="7">
        <f>IF(B255="","",IFERROR(VLOOKUP(B255, PLANTA_BASE!A:I, 3, FALSE), ""))</f>
        <v/>
      </c>
      <c r="D255" s="5">
        <f>IF(B255="","",IFERROR(VLOOKUP(B255, PLANTA_BASE!A:I, 5, FALSE), "NO ENCONTRADO EN PLANTA"))</f>
        <v/>
      </c>
      <c r="E255" s="5">
        <f>IF(B255="","",IFERROR(VLOOKUP(B255, PLANTA_BASE!A:I, 6, FALSE), "NO ENCONTRADO EN PLANTA"))</f>
        <v/>
      </c>
      <c r="F255" s="7">
        <f>IF(B255="","",IFERROR(VLOOKUP(B255, PLANTA_BASE!A:I, 8, FALSE), "DOCENTE / FACILITADOR"))</f>
        <v/>
      </c>
      <c r="G255" s="7">
        <f>IF(B255=" me","",IFERROR(VLOOKUP(B255, PLANTA_BASE!A:I, 9, FALSE), "GENERAL"))</f>
        <v/>
      </c>
    </row>
    <row r="256" ht="20" customHeight="1">
      <c r="A256" s="2">
        <f>IF(B256="","",IFERROR(VLOOKUP(B256, PLANTA_BASE!A:I, 2, FALSE), "NO ENCONTRADO EN PLANTA"))</f>
        <v/>
      </c>
      <c r="B256" s="3" t="inlineStr"/>
      <c r="C256" s="4">
        <f>IF(B256="","",IFERROR(VLOOKUP(B256, PLANTA_BASE!A:I, 3, FALSE), ""))</f>
        <v/>
      </c>
      <c r="D256" s="2">
        <f>IF(B256="","",IFERROR(VLOOKUP(B256, PLANTA_BASE!A:I, 5, FALSE), "NO ENCONTRADO EN PLANTA"))</f>
        <v/>
      </c>
      <c r="E256" s="2">
        <f>IF(B256="","",IFERROR(VLOOKUP(B256, PLANTA_BASE!A:I, 6, FALSE), "NO ENCONTRADO EN PLANTA"))</f>
        <v/>
      </c>
      <c r="F256" s="4">
        <f>IF(B256="","",IFERROR(VLOOKUP(B256, PLANTA_BASE!A:I, 8, FALSE), "DOCENTE / FACILITADOR"))</f>
        <v/>
      </c>
      <c r="G256" s="4">
        <f>IF(B256=" me","",IFERROR(VLOOKUP(B256, PLANTA_BASE!A:I, 9, FALSE), "GENERAL"))</f>
        <v/>
      </c>
    </row>
    <row r="257" ht="20" customHeight="1">
      <c r="A257" s="5">
        <f>IF(B257="","",IFERROR(VLOOKUP(B257, PLANTA_BASE!A:I, 2, FALSE), "NO ENCONTRADO EN PLANTA"))</f>
        <v/>
      </c>
      <c r="B257" s="6" t="inlineStr"/>
      <c r="C257" s="7">
        <f>IF(B257="","",IFERROR(VLOOKUP(B257, PLANTA_BASE!A:I, 3, FALSE), ""))</f>
        <v/>
      </c>
      <c r="D257" s="5">
        <f>IF(B257="","",IFERROR(VLOOKUP(B257, PLANTA_BASE!A:I, 5, FALSE), "NO ENCONTRADO EN PLANTA"))</f>
        <v/>
      </c>
      <c r="E257" s="5">
        <f>IF(B257="","",IFERROR(VLOOKUP(B257, PLANTA_BASE!A:I, 6, FALSE), "NO ENCONTRADO EN PLANTA"))</f>
        <v/>
      </c>
      <c r="F257" s="7">
        <f>IF(B257="","",IFERROR(VLOOKUP(B257, PLANTA_BASE!A:I, 8, FALSE), "DOCENTE / FACILITADOR"))</f>
        <v/>
      </c>
      <c r="G257" s="7">
        <f>IF(B257=" me","",IFERROR(VLOOKUP(B257, PLANTA_BASE!A:I, 9, FALSE), "GENERAL"))</f>
        <v/>
      </c>
    </row>
    <row r="258" ht="20" customHeight="1">
      <c r="A258" s="2">
        <f>IF(B258="","",IFERROR(VLOOKUP(B258, PLANTA_BASE!A:I, 2, FALSE), "NO ENCONTRADO EN PLANTA"))</f>
        <v/>
      </c>
      <c r="B258" s="3" t="inlineStr"/>
      <c r="C258" s="4">
        <f>IF(B258="","",IFERROR(VLOOKUP(B258, PLANTA_BASE!A:I, 3, FALSE), ""))</f>
        <v/>
      </c>
      <c r="D258" s="2">
        <f>IF(B258="","",IFERROR(VLOOKUP(B258, PLANTA_BASE!A:I, 5, FALSE), "NO ENCONTRADO EN PLANTA"))</f>
        <v/>
      </c>
      <c r="E258" s="2">
        <f>IF(B258="","",IFERROR(VLOOKUP(B258, PLANTA_BASE!A:I, 6, FALSE), "NO ENCONTRADO EN PLANTA"))</f>
        <v/>
      </c>
      <c r="F258" s="4">
        <f>IF(B258="","",IFERROR(VLOOKUP(B258, PLANTA_BASE!A:I, 8, FALSE), "DOCENTE / FACILITADOR"))</f>
        <v/>
      </c>
      <c r="G258" s="4">
        <f>IF(B258=" me","",IFERROR(VLOOKUP(B258, PLANTA_BASE!A:I, 9, FALSE), "GENERAL"))</f>
        <v/>
      </c>
    </row>
    <row r="259" ht="20" customHeight="1">
      <c r="A259" s="5">
        <f>IF(B259="","",IFERROR(VLOOKUP(B259, PLANTA_BASE!A:I, 2, FALSE), "NO ENCONTRADO EN PLANTA"))</f>
        <v/>
      </c>
      <c r="B259" s="6" t="inlineStr"/>
      <c r="C259" s="7">
        <f>IF(B259="","",IFERROR(VLOOKUP(B259, PLANTA_BASE!A:I, 3, FALSE), ""))</f>
        <v/>
      </c>
      <c r="D259" s="5">
        <f>IF(B259="","",IFERROR(VLOOKUP(B259, PLANTA_BASE!A:I, 5, FALSE), "NO ENCONTRADO EN PLANTA"))</f>
        <v/>
      </c>
      <c r="E259" s="5">
        <f>IF(B259="","",IFERROR(VLOOKUP(B259, PLANTA_BASE!A:I, 6, FALSE), "NO ENCONTRADO EN PLANTA"))</f>
        <v/>
      </c>
      <c r="F259" s="7">
        <f>IF(B259="","",IFERROR(VLOOKUP(B259, PLANTA_BASE!A:I, 8, FALSE), "DOCENTE / FACILITADOR"))</f>
        <v/>
      </c>
      <c r="G259" s="7">
        <f>IF(B259=" me","",IFERROR(VLOOKUP(B259, PLANTA_BASE!A:I, 9, FALSE), "GENERAL"))</f>
        <v/>
      </c>
    </row>
    <row r="260" ht="20" customHeight="1">
      <c r="A260" s="2">
        <f>IF(B260="","",IFERROR(VLOOKUP(B260, PLANTA_BASE!A:I, 2, FALSE), "NO ENCONTRADO EN PLANTA"))</f>
        <v/>
      </c>
      <c r="B260" s="3" t="inlineStr"/>
      <c r="C260" s="4">
        <f>IF(B260="","",IFERROR(VLOOKUP(B260, PLANTA_BASE!A:I, 3, FALSE), ""))</f>
        <v/>
      </c>
      <c r="D260" s="2">
        <f>IF(B260="","",IFERROR(VLOOKUP(B260, PLANTA_BASE!A:I, 5, FALSE), "NO ENCONTRADO EN PLANTA"))</f>
        <v/>
      </c>
      <c r="E260" s="2">
        <f>IF(B260="","",IFERROR(VLOOKUP(B260, PLANTA_BASE!A:I, 6, FALSE), "NO ENCONTRADO EN PLANTA"))</f>
        <v/>
      </c>
      <c r="F260" s="4">
        <f>IF(B260="","",IFERROR(VLOOKUP(B260, PLANTA_BASE!A:I, 8, FALSE), "DOCENTE / FACILITADOR"))</f>
        <v/>
      </c>
      <c r="G260" s="4">
        <f>IF(B260=" me","",IFERROR(VLOOKUP(B260, PLANTA_BASE!A:I, 9, FALSE), "GENERAL"))</f>
        <v/>
      </c>
    </row>
    <row r="261" ht="20" customHeight="1">
      <c r="A261" s="5">
        <f>IF(B261="","",IFERROR(VLOOKUP(B261, PLANTA_BASE!A:I, 2, FALSE), "NO ENCONTRADO EN PLANTA"))</f>
        <v/>
      </c>
      <c r="B261" s="6" t="inlineStr"/>
      <c r="C261" s="7">
        <f>IF(B261="","",IFERROR(VLOOKUP(B261, PLANTA_BASE!A:I, 3, FALSE), ""))</f>
        <v/>
      </c>
      <c r="D261" s="5">
        <f>IF(B261="","",IFERROR(VLOOKUP(B261, PLANTA_BASE!A:I, 5, FALSE), "NO ENCONTRADO EN PLANTA"))</f>
        <v/>
      </c>
      <c r="E261" s="5">
        <f>IF(B261="","",IFERROR(VLOOKUP(B261, PLANTA_BASE!A:I, 6, FALSE), "NO ENCONTRADO EN PLANTA"))</f>
        <v/>
      </c>
      <c r="F261" s="7">
        <f>IF(B261="","",IFERROR(VLOOKUP(B261, PLANTA_BASE!A:I, 8, FALSE), "DOCENTE / FACILITADOR"))</f>
        <v/>
      </c>
      <c r="G261" s="7">
        <f>IF(B261=" me","",IFERROR(VLOOKUP(B261, PLANTA_BASE!A:I, 9, FALSE), "GENERAL"))</f>
        <v/>
      </c>
    </row>
    <row r="262" ht="20" customHeight="1">
      <c r="A262" s="2">
        <f>IF(B262="","",IFERROR(VLOOKUP(B262, PLANTA_BASE!A:I, 2, FALSE), "NO ENCONTRADO EN PLANTA"))</f>
        <v/>
      </c>
      <c r="B262" s="3" t="inlineStr"/>
      <c r="C262" s="4">
        <f>IF(B262="","",IFERROR(VLOOKUP(B262, PLANTA_BASE!A:I, 3, FALSE), ""))</f>
        <v/>
      </c>
      <c r="D262" s="2">
        <f>IF(B262="","",IFERROR(VLOOKUP(B262, PLANTA_BASE!A:I, 5, FALSE), "NO ENCONTRADO EN PLANTA"))</f>
        <v/>
      </c>
      <c r="E262" s="2">
        <f>IF(B262="","",IFERROR(VLOOKUP(B262, PLANTA_BASE!A:I, 6, FALSE), "NO ENCONTRADO EN PLANTA"))</f>
        <v/>
      </c>
      <c r="F262" s="4">
        <f>IF(B262="","",IFERROR(VLOOKUP(B262, PLANTA_BASE!A:I, 8, FALSE), "DOCENTE / FACILITADOR"))</f>
        <v/>
      </c>
      <c r="G262" s="4">
        <f>IF(B262=" me","",IFERROR(VLOOKUP(B262, PLANTA_BASE!A:I, 9, FALSE), "GENERAL"))</f>
        <v/>
      </c>
    </row>
    <row r="263" ht="20" customHeight="1">
      <c r="A263" s="5">
        <f>IF(B263="","",IFERROR(VLOOKUP(B263, PLANTA_BASE!A:I, 2, FALSE), "NO ENCONTRADO EN PLANTA"))</f>
        <v/>
      </c>
      <c r="B263" s="6" t="inlineStr"/>
      <c r="C263" s="7">
        <f>IF(B263="","",IFERROR(VLOOKUP(B263, PLANTA_BASE!A:I, 3, FALSE), ""))</f>
        <v/>
      </c>
      <c r="D263" s="5">
        <f>IF(B263="","",IFERROR(VLOOKUP(B263, PLANTA_BASE!A:I, 5, FALSE), "NO ENCONTRADO EN PLANTA"))</f>
        <v/>
      </c>
      <c r="E263" s="5">
        <f>IF(B263="","",IFERROR(VLOOKUP(B263, PLANTA_BASE!A:I, 6, FALSE), "NO ENCONTRADO EN PLANTA"))</f>
        <v/>
      </c>
      <c r="F263" s="7">
        <f>IF(B263="","",IFERROR(VLOOKUP(B263, PLANTA_BASE!A:I, 8, FALSE), "DOCENTE / FACILITADOR"))</f>
        <v/>
      </c>
      <c r="G263" s="7">
        <f>IF(B263=" me","",IFERROR(VLOOKUP(B263, PLANTA_BASE!A:I, 9, FALSE), "GENERAL"))</f>
        <v/>
      </c>
    </row>
    <row r="264" ht="20" customHeight="1">
      <c r="A264" s="2">
        <f>IF(B264="","",IFERROR(VLOOKUP(B264, PLANTA_BASE!A:I, 2, FALSE), "NO ENCONTRADO EN PLANTA"))</f>
        <v/>
      </c>
      <c r="B264" s="3" t="inlineStr"/>
      <c r="C264" s="4">
        <f>IF(B264="","",IFERROR(VLOOKUP(B264, PLANTA_BASE!A:I, 3, FALSE), ""))</f>
        <v/>
      </c>
      <c r="D264" s="2">
        <f>IF(B264="","",IFERROR(VLOOKUP(B264, PLANTA_BASE!A:I, 5, FALSE), "NO ENCONTRADO EN PLANTA"))</f>
        <v/>
      </c>
      <c r="E264" s="2">
        <f>IF(B264="","",IFERROR(VLOOKUP(B264, PLANTA_BASE!A:I, 6, FALSE), "NO ENCONTRADO EN PLANTA"))</f>
        <v/>
      </c>
      <c r="F264" s="4">
        <f>IF(B264="","",IFERROR(VLOOKUP(B264, PLANTA_BASE!A:I, 8, FALSE), "DOCENTE / FACILITADOR"))</f>
        <v/>
      </c>
      <c r="G264" s="4">
        <f>IF(B264=" me","",IFERROR(VLOOKUP(B264, PLANTA_BASE!A:I, 9, FALSE), "GENERAL"))</f>
        <v/>
      </c>
    </row>
    <row r="265" ht="20" customHeight="1">
      <c r="A265" s="5">
        <f>IF(B265="","",IFERROR(VLOOKUP(B265, PLANTA_BASE!A:I, 2, FALSE), "NO ENCONTRADO EN PLANTA"))</f>
        <v/>
      </c>
      <c r="B265" s="6" t="inlineStr"/>
      <c r="C265" s="7">
        <f>IF(B265="","",IFERROR(VLOOKUP(B265, PLANTA_BASE!A:I, 3, FALSE), ""))</f>
        <v/>
      </c>
      <c r="D265" s="5">
        <f>IF(B265="","",IFERROR(VLOOKUP(B265, PLANTA_BASE!A:I, 5, FALSE), "NO ENCONTRADO EN PLANTA"))</f>
        <v/>
      </c>
      <c r="E265" s="5">
        <f>IF(B265="","",IFERROR(VLOOKUP(B265, PLANTA_BASE!A:I, 6, FALSE), "NO ENCONTRADO EN PLANTA"))</f>
        <v/>
      </c>
      <c r="F265" s="7">
        <f>IF(B265="","",IFERROR(VLOOKUP(B265, PLANTA_BASE!A:I, 8, FALSE), "DOCENTE / FACILITADOR"))</f>
        <v/>
      </c>
      <c r="G265" s="7">
        <f>IF(B265=" me","",IFERROR(VLOOKUP(B265, PLANTA_BASE!A:I, 9, FALSE), "GENERAL"))</f>
        <v/>
      </c>
    </row>
    <row r="266" ht="20" customHeight="1">
      <c r="A266" s="2">
        <f>IF(B266="","",IFERROR(VLOOKUP(B266, PLANTA_BASE!A:I, 2, FALSE), "NO ENCONTRADO EN PLANTA"))</f>
        <v/>
      </c>
      <c r="B266" s="3" t="inlineStr"/>
      <c r="C266" s="4">
        <f>IF(B266="","",IFERROR(VLOOKUP(B266, PLANTA_BASE!A:I, 3, FALSE), ""))</f>
        <v/>
      </c>
      <c r="D266" s="2">
        <f>IF(B266="","",IFERROR(VLOOKUP(B266, PLANTA_BASE!A:I, 5, FALSE), "NO ENCONTRADO EN PLANTA"))</f>
        <v/>
      </c>
      <c r="E266" s="2">
        <f>IF(B266="","",IFERROR(VLOOKUP(B266, PLANTA_BASE!A:I, 6, FALSE), "NO ENCONTRADO EN PLANTA"))</f>
        <v/>
      </c>
      <c r="F266" s="4">
        <f>IF(B266="","",IFERROR(VLOOKUP(B266, PLANTA_BASE!A:I, 8, FALSE), "DOCENTE / FACILITADOR"))</f>
        <v/>
      </c>
      <c r="G266" s="4">
        <f>IF(B266=" me","",IFERROR(VLOOKUP(B266, PLANTA_BASE!A:I, 9, FALSE), "GENERAL"))</f>
        <v/>
      </c>
    </row>
    <row r="267" ht="20" customHeight="1">
      <c r="A267" s="5">
        <f>IF(B267="","",IFERROR(VLOOKUP(B267, PLANTA_BASE!A:I, 2, FALSE), "NO ENCONTRADO EN PLANTA"))</f>
        <v/>
      </c>
      <c r="B267" s="6" t="inlineStr"/>
      <c r="C267" s="7">
        <f>IF(B267="","",IFERROR(VLOOKUP(B267, PLANTA_BASE!A:I, 3, FALSE), ""))</f>
        <v/>
      </c>
      <c r="D267" s="5">
        <f>IF(B267="","",IFERROR(VLOOKUP(B267, PLANTA_BASE!A:I, 5, FALSE), "NO ENCONTRADO EN PLANTA"))</f>
        <v/>
      </c>
      <c r="E267" s="5">
        <f>IF(B267="","",IFERROR(VLOOKUP(B267, PLANTA_BASE!A:I, 6, FALSE), "NO ENCONTRADO EN PLANTA"))</f>
        <v/>
      </c>
      <c r="F267" s="7">
        <f>IF(B267="","",IFERROR(VLOOKUP(B267, PLANTA_BASE!A:I, 8, FALSE), "DOCENTE / FACILITADOR"))</f>
        <v/>
      </c>
      <c r="G267" s="7">
        <f>IF(B267=" me","",IFERROR(VLOOKUP(B267, PLANTA_BASE!A:I, 9, FALSE), "GENERAL"))</f>
        <v/>
      </c>
    </row>
    <row r="268" ht="20" customHeight="1">
      <c r="A268" s="2">
        <f>IF(B268="","",IFERROR(VLOOKUP(B268, PLANTA_BASE!A:I, 2, FALSE), "NO ENCONTRADO EN PLANTA"))</f>
        <v/>
      </c>
      <c r="B268" s="3" t="inlineStr"/>
      <c r="C268" s="4">
        <f>IF(B268="","",IFERROR(VLOOKUP(B268, PLANTA_BASE!A:I, 3, FALSE), ""))</f>
        <v/>
      </c>
      <c r="D268" s="2">
        <f>IF(B268="","",IFERROR(VLOOKUP(B268, PLANTA_BASE!A:I, 5, FALSE), "NO ENCONTRADO EN PLANTA"))</f>
        <v/>
      </c>
      <c r="E268" s="2">
        <f>IF(B268="","",IFERROR(VLOOKUP(B268, PLANTA_BASE!A:I, 6, FALSE), "NO ENCONTRADO EN PLANTA"))</f>
        <v/>
      </c>
      <c r="F268" s="4">
        <f>IF(B268="","",IFERROR(VLOOKUP(B268, PLANTA_BASE!A:I, 8, FALSE), "DOCENTE / FACILITADOR"))</f>
        <v/>
      </c>
      <c r="G268" s="4">
        <f>IF(B268=" me","",IFERROR(VLOOKUP(B268, PLANTA_BASE!A:I, 9, FALSE), "GENERAL"))</f>
        <v/>
      </c>
    </row>
    <row r="269" ht="20" customHeight="1">
      <c r="A269" s="5">
        <f>IF(B269="","",IFERROR(VLOOKUP(B269, PLANTA_BASE!A:I, 2, FALSE), "NO ENCONTRADO EN PLANTA"))</f>
        <v/>
      </c>
      <c r="B269" s="6" t="inlineStr"/>
      <c r="C269" s="7">
        <f>IF(B269="","",IFERROR(VLOOKUP(B269, PLANTA_BASE!A:I, 3, FALSE), ""))</f>
        <v/>
      </c>
      <c r="D269" s="5">
        <f>IF(B269="","",IFERROR(VLOOKUP(B269, PLANTA_BASE!A:I, 5, FALSE), "NO ENCONTRADO EN PLANTA"))</f>
        <v/>
      </c>
      <c r="E269" s="5">
        <f>IF(B269="","",IFERROR(VLOOKUP(B269, PLANTA_BASE!A:I, 6, FALSE), "NO ENCONTRADO EN PLANTA"))</f>
        <v/>
      </c>
      <c r="F269" s="7">
        <f>IF(B269="","",IFERROR(VLOOKUP(B269, PLANTA_BASE!A:I, 8, FALSE), "DOCENTE / FACILITADOR"))</f>
        <v/>
      </c>
      <c r="G269" s="7">
        <f>IF(B269=" me","",IFERROR(VLOOKUP(B269, PLANTA_BASE!A:I, 9, FALSE), "GENERAL"))</f>
        <v/>
      </c>
    </row>
    <row r="270" ht="20" customHeight="1">
      <c r="A270" s="2">
        <f>IF(B270="","",IFERROR(VLOOKUP(B270, PLANTA_BASE!A:I, 2, FALSE), "NO ENCONTRADO EN PLANTA"))</f>
        <v/>
      </c>
      <c r="B270" s="3" t="inlineStr"/>
      <c r="C270" s="4">
        <f>IF(B270="","",IFERROR(VLOOKUP(B270, PLANTA_BASE!A:I, 3, FALSE), ""))</f>
        <v/>
      </c>
      <c r="D270" s="2">
        <f>IF(B270="","",IFERROR(VLOOKUP(B270, PLANTA_BASE!A:I, 5, FALSE), "NO ENCONTRADO EN PLANTA"))</f>
        <v/>
      </c>
      <c r="E270" s="2">
        <f>IF(B270="","",IFERROR(VLOOKUP(B270, PLANTA_BASE!A:I, 6, FALSE), "NO ENCONTRADO EN PLANTA"))</f>
        <v/>
      </c>
      <c r="F270" s="4">
        <f>IF(B270="","",IFERROR(VLOOKUP(B270, PLANTA_BASE!A:I, 8, FALSE), "DOCENTE / FACILITADOR"))</f>
        <v/>
      </c>
      <c r="G270" s="4">
        <f>IF(B270=" me","",IFERROR(VLOOKUP(B270, PLANTA_BASE!A:I, 9, FALSE), "GENERAL"))</f>
        <v/>
      </c>
    </row>
    <row r="271" ht="20" customHeight="1">
      <c r="A271" s="5">
        <f>IF(B271="","",IFERROR(VLOOKUP(B271, PLANTA_BASE!A:I, 2, FALSE), "NO ENCONTRADO EN PLANTA"))</f>
        <v/>
      </c>
      <c r="B271" s="6" t="inlineStr"/>
      <c r="C271" s="7">
        <f>IF(B271="","",IFERROR(VLOOKUP(B271, PLANTA_BASE!A:I, 3, FALSE), ""))</f>
        <v/>
      </c>
      <c r="D271" s="5">
        <f>IF(B271="","",IFERROR(VLOOKUP(B271, PLANTA_BASE!A:I, 5, FALSE), "NO ENCONTRADO EN PLANTA"))</f>
        <v/>
      </c>
      <c r="E271" s="5">
        <f>IF(B271="","",IFERROR(VLOOKUP(B271, PLANTA_BASE!A:I, 6, FALSE), "NO ENCONTRADO EN PLANTA"))</f>
        <v/>
      </c>
      <c r="F271" s="7">
        <f>IF(B271="","",IFERROR(VLOOKUP(B271, PLANTA_BASE!A:I, 8, FALSE), "DOCENTE / FACILITADOR"))</f>
        <v/>
      </c>
      <c r="G271" s="7">
        <f>IF(B271=" me","",IFERROR(VLOOKUP(B271, PLANTA_BASE!A:I, 9, FALSE), "GENERAL"))</f>
        <v/>
      </c>
    </row>
    <row r="272" ht="20" customHeight="1">
      <c r="A272" s="2">
        <f>IF(B272="","",IFERROR(VLOOKUP(B272, PLANTA_BASE!A:I, 2, FALSE), "NO ENCONTRADO EN PLANTA"))</f>
        <v/>
      </c>
      <c r="B272" s="3" t="inlineStr"/>
      <c r="C272" s="4">
        <f>IF(B272="","",IFERROR(VLOOKUP(B272, PLANTA_BASE!A:I, 3, FALSE), ""))</f>
        <v/>
      </c>
      <c r="D272" s="2">
        <f>IF(B272="","",IFERROR(VLOOKUP(B272, PLANTA_BASE!A:I, 5, FALSE), "NO ENCONTRADO EN PLANTA"))</f>
        <v/>
      </c>
      <c r="E272" s="2">
        <f>IF(B272="","",IFERROR(VLOOKUP(B272, PLANTA_BASE!A:I, 6, FALSE), "NO ENCONTRADO EN PLANTA"))</f>
        <v/>
      </c>
      <c r="F272" s="4">
        <f>IF(B272="","",IFERROR(VLOOKUP(B272, PLANTA_BASE!A:I, 8, FALSE), "DOCENTE / FACILITADOR"))</f>
        <v/>
      </c>
      <c r="G272" s="4">
        <f>IF(B272=" me","",IFERROR(VLOOKUP(B272, PLANTA_BASE!A:I, 9, FALSE), "GENERAL"))</f>
        <v/>
      </c>
    </row>
    <row r="273" ht="20" customHeight="1">
      <c r="A273" s="5">
        <f>IF(B273="","",IFERROR(VLOOKUP(B273, PLANTA_BASE!A:I, 2, FALSE), "NO ENCONTRADO EN PLANTA"))</f>
        <v/>
      </c>
      <c r="B273" s="6" t="inlineStr"/>
      <c r="C273" s="7">
        <f>IF(B273="","",IFERROR(VLOOKUP(B273, PLANTA_BASE!A:I, 3, FALSE), ""))</f>
        <v/>
      </c>
      <c r="D273" s="5">
        <f>IF(B273="","",IFERROR(VLOOKUP(B273, PLANTA_BASE!A:I, 5, FALSE), "NO ENCONTRADO EN PLANTA"))</f>
        <v/>
      </c>
      <c r="E273" s="5">
        <f>IF(B273="","",IFERROR(VLOOKUP(B273, PLANTA_BASE!A:I, 6, FALSE), "NO ENCONTRADO EN PLANTA"))</f>
        <v/>
      </c>
      <c r="F273" s="7">
        <f>IF(B273="","",IFERROR(VLOOKUP(B273, PLANTA_BASE!A:I, 8, FALSE), "DOCENTE / FACILITADOR"))</f>
        <v/>
      </c>
      <c r="G273" s="7">
        <f>IF(B273=" me","",IFERROR(VLOOKUP(B273, PLANTA_BASE!A:I, 9, FALSE), "GENERAL"))</f>
        <v/>
      </c>
    </row>
    <row r="274" ht="20" customHeight="1">
      <c r="A274" s="2">
        <f>IF(B274="","",IFERROR(VLOOKUP(B274, PLANTA_BASE!A:I, 2, FALSE), "NO ENCONTRADO EN PLANTA"))</f>
        <v/>
      </c>
      <c r="B274" s="3" t="inlineStr"/>
      <c r="C274" s="4">
        <f>IF(B274="","",IFERROR(VLOOKUP(B274, PLANTA_BASE!A:I, 3, FALSE), ""))</f>
        <v/>
      </c>
      <c r="D274" s="2">
        <f>IF(B274="","",IFERROR(VLOOKUP(B274, PLANTA_BASE!A:I, 5, FALSE), "NO ENCONTRADO EN PLANTA"))</f>
        <v/>
      </c>
      <c r="E274" s="2">
        <f>IF(B274="","",IFERROR(VLOOKUP(B274, PLANTA_BASE!A:I, 6, FALSE), "NO ENCONTRADO EN PLANTA"))</f>
        <v/>
      </c>
      <c r="F274" s="4">
        <f>IF(B274="","",IFERROR(VLOOKUP(B274, PLANTA_BASE!A:I, 8, FALSE), "DOCENTE / FACILITADOR"))</f>
        <v/>
      </c>
      <c r="G274" s="4">
        <f>IF(B274=" me","",IFERROR(VLOOKUP(B274, PLANTA_BASE!A:I, 9, FALSE), "GENERAL"))</f>
        <v/>
      </c>
    </row>
    <row r="275" ht="20" customHeight="1">
      <c r="A275" s="5">
        <f>IF(B275="","",IFERROR(VLOOKUP(B275, PLANTA_BASE!A:I, 2, FALSE), "NO ENCONTRADO EN PLANTA"))</f>
        <v/>
      </c>
      <c r="B275" s="6" t="inlineStr"/>
      <c r="C275" s="7">
        <f>IF(B275="","",IFERROR(VLOOKUP(B275, PLANTA_BASE!A:I, 3, FALSE), ""))</f>
        <v/>
      </c>
      <c r="D275" s="5">
        <f>IF(B275="","",IFERROR(VLOOKUP(B275, PLANTA_BASE!A:I, 5, FALSE), "NO ENCONTRADO EN PLANTA"))</f>
        <v/>
      </c>
      <c r="E275" s="5">
        <f>IF(B275="","",IFERROR(VLOOKUP(B275, PLANTA_BASE!A:I, 6, FALSE), "NO ENCONTRADO EN PLANTA"))</f>
        <v/>
      </c>
      <c r="F275" s="7">
        <f>IF(B275="","",IFERROR(VLOOKUP(B275, PLANTA_BASE!A:I, 8, FALSE), "DOCENTE / FACILITADOR"))</f>
        <v/>
      </c>
      <c r="G275" s="7">
        <f>IF(B275=" me","",IFERROR(VLOOKUP(B275, PLANTA_BASE!A:I, 9, FALSE), "GENERAL"))</f>
        <v/>
      </c>
    </row>
    <row r="276" ht="20" customHeight="1">
      <c r="A276" s="2">
        <f>IF(B276="","",IFERROR(VLOOKUP(B276, PLANTA_BASE!A:I, 2, FALSE), "NO ENCONTRADO EN PLANTA"))</f>
        <v/>
      </c>
      <c r="B276" s="3" t="inlineStr"/>
      <c r="C276" s="4">
        <f>IF(B276="","",IFERROR(VLOOKUP(B276, PLANTA_BASE!A:I, 3, FALSE), ""))</f>
        <v/>
      </c>
      <c r="D276" s="2">
        <f>IF(B276="","",IFERROR(VLOOKUP(B276, PLANTA_BASE!A:I, 5, FALSE), "NO ENCONTRADO EN PLANTA"))</f>
        <v/>
      </c>
      <c r="E276" s="2">
        <f>IF(B276="","",IFERROR(VLOOKUP(B276, PLANTA_BASE!A:I, 6, FALSE), "NO ENCONTRADO EN PLANTA"))</f>
        <v/>
      </c>
      <c r="F276" s="4">
        <f>IF(B276="","",IFERROR(VLOOKUP(B276, PLANTA_BASE!A:I, 8, FALSE), "DOCENTE / FACILITADOR"))</f>
        <v/>
      </c>
      <c r="G276" s="4">
        <f>IF(B276=" me","",IFERROR(VLOOKUP(B276, PLANTA_BASE!A:I, 9, FALSE), "GENERAL"))</f>
        <v/>
      </c>
    </row>
    <row r="277" ht="20" customHeight="1">
      <c r="A277" s="5">
        <f>IF(B277="","",IFERROR(VLOOKUP(B277, PLANTA_BASE!A:I, 2, FALSE), "NO ENCONTRADO EN PLANTA"))</f>
        <v/>
      </c>
      <c r="B277" s="6" t="inlineStr"/>
      <c r="C277" s="7">
        <f>IF(B277="","",IFERROR(VLOOKUP(B277, PLANTA_BASE!A:I, 3, FALSE), ""))</f>
        <v/>
      </c>
      <c r="D277" s="5">
        <f>IF(B277="","",IFERROR(VLOOKUP(B277, PLANTA_BASE!A:I, 5, FALSE), "NO ENCONTRADO EN PLANTA"))</f>
        <v/>
      </c>
      <c r="E277" s="5">
        <f>IF(B277="","",IFERROR(VLOOKUP(B277, PLANTA_BASE!A:I, 6, FALSE), "NO ENCONTRADO EN PLANTA"))</f>
        <v/>
      </c>
      <c r="F277" s="7">
        <f>IF(B277="","",IFERROR(VLOOKUP(B277, PLANTA_BASE!A:I, 8, FALSE), "DOCENTE / FACILITADOR"))</f>
        <v/>
      </c>
      <c r="G277" s="7">
        <f>IF(B277=" me","",IFERROR(VLOOKUP(B277, PLANTA_BASE!A:I, 9, FALSE), "GENERAL"))</f>
        <v/>
      </c>
    </row>
    <row r="278" ht="20" customHeight="1">
      <c r="A278" s="2">
        <f>IF(B278="","",IFERROR(VLOOKUP(B278, PLANTA_BASE!A:I, 2, FALSE), "NO ENCONTRADO EN PLANTA"))</f>
        <v/>
      </c>
      <c r="B278" s="3" t="inlineStr"/>
      <c r="C278" s="4">
        <f>IF(B278="","",IFERROR(VLOOKUP(B278, PLANTA_BASE!A:I, 3, FALSE), ""))</f>
        <v/>
      </c>
      <c r="D278" s="2">
        <f>IF(B278="","",IFERROR(VLOOKUP(B278, PLANTA_BASE!A:I, 5, FALSE), "NO ENCONTRADO EN PLANTA"))</f>
        <v/>
      </c>
      <c r="E278" s="2">
        <f>IF(B278="","",IFERROR(VLOOKUP(B278, PLANTA_BASE!A:I, 6, FALSE), "NO ENCONTRADO EN PLANTA"))</f>
        <v/>
      </c>
      <c r="F278" s="4">
        <f>IF(B278="","",IFERROR(VLOOKUP(B278, PLANTA_BASE!A:I, 8, FALSE), "DOCENTE / FACILITADOR"))</f>
        <v/>
      </c>
      <c r="G278" s="4">
        <f>IF(B278=" me","",IFERROR(VLOOKUP(B278, PLANTA_BASE!A:I, 9, FALSE), "GENERAL"))</f>
        <v/>
      </c>
    </row>
    <row r="279" ht="20" customHeight="1">
      <c r="A279" s="5">
        <f>IF(B279="","",IFERROR(VLOOKUP(B279, PLANTA_BASE!A:I, 2, FALSE), "NO ENCONTRADO EN PLANTA"))</f>
        <v/>
      </c>
      <c r="B279" s="6" t="inlineStr"/>
      <c r="C279" s="7">
        <f>IF(B279="","",IFERROR(VLOOKUP(B279, PLANTA_BASE!A:I, 3, FALSE), ""))</f>
        <v/>
      </c>
      <c r="D279" s="5">
        <f>IF(B279="","",IFERROR(VLOOKUP(B279, PLANTA_BASE!A:I, 5, FALSE), "NO ENCONTRADO EN PLANTA"))</f>
        <v/>
      </c>
      <c r="E279" s="5">
        <f>IF(B279="","",IFERROR(VLOOKUP(B279, PLANTA_BASE!A:I, 6, FALSE), "NO ENCONTRADO EN PLANTA"))</f>
        <v/>
      </c>
      <c r="F279" s="7">
        <f>IF(B279="","",IFERROR(VLOOKUP(B279, PLANTA_BASE!A:I, 8, FALSE), "DOCENTE / FACILITADOR"))</f>
        <v/>
      </c>
      <c r="G279" s="7">
        <f>IF(B279=" me","",IFERROR(VLOOKUP(B279, PLANTA_BASE!A:I, 9, FALSE), "GENERAL"))</f>
        <v/>
      </c>
    </row>
    <row r="280" ht="20" customHeight="1">
      <c r="A280" s="2">
        <f>IF(B280="","",IFERROR(VLOOKUP(B280, PLANTA_BASE!A:I, 2, FALSE), "NO ENCONTRADO EN PLANTA"))</f>
        <v/>
      </c>
      <c r="B280" s="3" t="inlineStr"/>
      <c r="C280" s="4">
        <f>IF(B280="","",IFERROR(VLOOKUP(B280, PLANTA_BASE!A:I, 3, FALSE), ""))</f>
        <v/>
      </c>
      <c r="D280" s="2">
        <f>IF(B280="","",IFERROR(VLOOKUP(B280, PLANTA_BASE!A:I, 5, FALSE), "NO ENCONTRADO EN PLANTA"))</f>
        <v/>
      </c>
      <c r="E280" s="2">
        <f>IF(B280="","",IFERROR(VLOOKUP(B280, PLANTA_BASE!A:I, 6, FALSE), "NO ENCONTRADO EN PLANTA"))</f>
        <v/>
      </c>
      <c r="F280" s="4">
        <f>IF(B280="","",IFERROR(VLOOKUP(B280, PLANTA_BASE!A:I, 8, FALSE), "DOCENTE / FACILITADOR"))</f>
        <v/>
      </c>
      <c r="G280" s="4">
        <f>IF(B280=" me","",IFERROR(VLOOKUP(B280, PLANTA_BASE!A:I, 9, FALSE), "GENERAL"))</f>
        <v/>
      </c>
    </row>
    <row r="281" ht="20" customHeight="1">
      <c r="A281" s="5">
        <f>IF(B281="","",IFERROR(VLOOKUP(B281, PLANTA_BASE!A:I, 2, FALSE), "NO ENCONTRADO EN PLANTA"))</f>
        <v/>
      </c>
      <c r="B281" s="6" t="inlineStr"/>
      <c r="C281" s="7">
        <f>IF(B281="","",IFERROR(VLOOKUP(B281, PLANTA_BASE!A:I, 3, FALSE), ""))</f>
        <v/>
      </c>
      <c r="D281" s="5">
        <f>IF(B281="","",IFERROR(VLOOKUP(B281, PLANTA_BASE!A:I, 5, FALSE), "NO ENCONTRADO EN PLANTA"))</f>
        <v/>
      </c>
      <c r="E281" s="5">
        <f>IF(B281="","",IFERROR(VLOOKUP(B281, PLANTA_BASE!A:I, 6, FALSE), "NO ENCONTRADO EN PLANTA"))</f>
        <v/>
      </c>
      <c r="F281" s="7">
        <f>IF(B281="","",IFERROR(VLOOKUP(B281, PLANTA_BASE!A:I, 8, FALSE), "DOCENTE / FACILITADOR"))</f>
        <v/>
      </c>
      <c r="G281" s="7">
        <f>IF(B281=" me","",IFERROR(VLOOKUP(B281, PLANTA_BASE!A:I, 9, FALSE), "GENERAL"))</f>
        <v/>
      </c>
    </row>
    <row r="282" ht="20" customHeight="1">
      <c r="A282" s="2">
        <f>IF(B282="","",IFERROR(VLOOKUP(B282, PLANTA_BASE!A:I, 2, FALSE), "NO ENCONTRADO EN PLANTA"))</f>
        <v/>
      </c>
      <c r="B282" s="3" t="inlineStr"/>
      <c r="C282" s="4">
        <f>IF(B282="","",IFERROR(VLOOKUP(B282, PLANTA_BASE!A:I, 3, FALSE), ""))</f>
        <v/>
      </c>
      <c r="D282" s="2">
        <f>IF(B282="","",IFERROR(VLOOKUP(B282, PLANTA_BASE!A:I, 5, FALSE), "NO ENCONTRADO EN PLANTA"))</f>
        <v/>
      </c>
      <c r="E282" s="2">
        <f>IF(B282="","",IFERROR(VLOOKUP(B282, PLANTA_BASE!A:I, 6, FALSE), "NO ENCONTRADO EN PLANTA"))</f>
        <v/>
      </c>
      <c r="F282" s="4">
        <f>IF(B282="","",IFERROR(VLOOKUP(B282, PLANTA_BASE!A:I, 8, FALSE), "DOCENTE / FACILITADOR"))</f>
        <v/>
      </c>
      <c r="G282" s="4">
        <f>IF(B282=" me","",IFERROR(VLOOKUP(B282, PLANTA_BASE!A:I, 9, FALSE), "GENERAL"))</f>
        <v/>
      </c>
    </row>
    <row r="283" ht="20" customHeight="1">
      <c r="A283" s="5">
        <f>IF(B283="","",IFERROR(VLOOKUP(B283, PLANTA_BASE!A:I, 2, FALSE), "NO ENCONTRADO EN PLANTA"))</f>
        <v/>
      </c>
      <c r="B283" s="6" t="inlineStr"/>
      <c r="C283" s="7">
        <f>IF(B283="","",IFERROR(VLOOKUP(B283, PLANTA_BASE!A:I, 3, FALSE), ""))</f>
        <v/>
      </c>
      <c r="D283" s="5">
        <f>IF(B283="","",IFERROR(VLOOKUP(B283, PLANTA_BASE!A:I, 5, FALSE), "NO ENCONTRADO EN PLANTA"))</f>
        <v/>
      </c>
      <c r="E283" s="5">
        <f>IF(B283="","",IFERROR(VLOOKUP(B283, PLANTA_BASE!A:I, 6, FALSE), "NO ENCONTRADO EN PLANTA"))</f>
        <v/>
      </c>
      <c r="F283" s="7">
        <f>IF(B283="","",IFERROR(VLOOKUP(B283, PLANTA_BASE!A:I, 8, FALSE), "DOCENTE / FACILITADOR"))</f>
        <v/>
      </c>
      <c r="G283" s="7">
        <f>IF(B283=" me","",IFERROR(VLOOKUP(B283, PLANTA_BASE!A:I, 9, FALSE), "GENERAL"))</f>
        <v/>
      </c>
    </row>
    <row r="284" ht="20" customHeight="1">
      <c r="A284" s="2">
        <f>IF(B284="","",IFERROR(VLOOKUP(B284, PLANTA_BASE!A:I, 2, FALSE), "NO ENCONTRADO EN PLANTA"))</f>
        <v/>
      </c>
      <c r="B284" s="3" t="inlineStr"/>
      <c r="C284" s="4">
        <f>IF(B284="","",IFERROR(VLOOKUP(B284, PLANTA_BASE!A:I, 3, FALSE), ""))</f>
        <v/>
      </c>
      <c r="D284" s="2">
        <f>IF(B284="","",IFERROR(VLOOKUP(B284, PLANTA_BASE!A:I, 5, FALSE), "NO ENCONTRADO EN PLANTA"))</f>
        <v/>
      </c>
      <c r="E284" s="2">
        <f>IF(B284="","",IFERROR(VLOOKUP(B284, PLANTA_BASE!A:I, 6, FALSE), "NO ENCONTRADO EN PLANTA"))</f>
        <v/>
      </c>
      <c r="F284" s="4">
        <f>IF(B284="","",IFERROR(VLOOKUP(B284, PLANTA_BASE!A:I, 8, FALSE), "DOCENTE / FACILITADOR"))</f>
        <v/>
      </c>
      <c r="G284" s="4">
        <f>IF(B284=" me","",IFERROR(VLOOKUP(B284, PLANTA_BASE!A:I, 9, FALSE), "GENERAL"))</f>
        <v/>
      </c>
    </row>
    <row r="285" ht="20" customHeight="1">
      <c r="A285" s="5">
        <f>IF(B285="","",IFERROR(VLOOKUP(B285, PLANTA_BASE!A:I, 2, FALSE), "NO ENCONTRADO EN PLANTA"))</f>
        <v/>
      </c>
      <c r="B285" s="6" t="inlineStr"/>
      <c r="C285" s="7">
        <f>IF(B285="","",IFERROR(VLOOKUP(B285, PLANTA_BASE!A:I, 3, FALSE), ""))</f>
        <v/>
      </c>
      <c r="D285" s="5">
        <f>IF(B285="","",IFERROR(VLOOKUP(B285, PLANTA_BASE!A:I, 5, FALSE), "NO ENCONTRADO EN PLANTA"))</f>
        <v/>
      </c>
      <c r="E285" s="5">
        <f>IF(B285="","",IFERROR(VLOOKUP(B285, PLANTA_BASE!A:I, 6, FALSE), "NO ENCONTRADO EN PLANTA"))</f>
        <v/>
      </c>
      <c r="F285" s="7">
        <f>IF(B285="","",IFERROR(VLOOKUP(B285, PLANTA_BASE!A:I, 8, FALSE), "DOCENTE / FACILITADOR"))</f>
        <v/>
      </c>
      <c r="G285" s="7">
        <f>IF(B285=" me","",IFERROR(VLOOKUP(B285, PLANTA_BASE!A:I, 9, FALSE), "GENERAL"))</f>
        <v/>
      </c>
    </row>
    <row r="286" ht="20" customHeight="1">
      <c r="A286" s="2">
        <f>IF(B286="","",IFERROR(VLOOKUP(B286, PLANTA_BASE!A:I, 2, FALSE), "NO ENCONTRADO EN PLANTA"))</f>
        <v/>
      </c>
      <c r="B286" s="3" t="inlineStr"/>
      <c r="C286" s="4">
        <f>IF(B286="","",IFERROR(VLOOKUP(B286, PLANTA_BASE!A:I, 3, FALSE), ""))</f>
        <v/>
      </c>
      <c r="D286" s="2">
        <f>IF(B286="","",IFERROR(VLOOKUP(B286, PLANTA_BASE!A:I, 5, FALSE), "NO ENCONTRADO EN PLANTA"))</f>
        <v/>
      </c>
      <c r="E286" s="2">
        <f>IF(B286="","",IFERROR(VLOOKUP(B286, PLANTA_BASE!A:I, 6, FALSE), "NO ENCONTRADO EN PLANTA"))</f>
        <v/>
      </c>
      <c r="F286" s="4">
        <f>IF(B286="","",IFERROR(VLOOKUP(B286, PLANTA_BASE!A:I, 8, FALSE), "DOCENTE / FACILITADOR"))</f>
        <v/>
      </c>
      <c r="G286" s="4">
        <f>IF(B286=" me","",IFERROR(VLOOKUP(B286, PLANTA_BASE!A:I, 9, FALSE), "GENERAL"))</f>
        <v/>
      </c>
    </row>
    <row r="287" ht="20" customHeight="1">
      <c r="A287" s="5">
        <f>IF(B287="","",IFERROR(VLOOKUP(B287, PLANTA_BASE!A:I, 2, FALSE), "NO ENCONTRADO EN PLANTA"))</f>
        <v/>
      </c>
      <c r="B287" s="6" t="inlineStr"/>
      <c r="C287" s="7">
        <f>IF(B287="","",IFERROR(VLOOKUP(B287, PLANTA_BASE!A:I, 3, FALSE), ""))</f>
        <v/>
      </c>
      <c r="D287" s="5">
        <f>IF(B287="","",IFERROR(VLOOKUP(B287, PLANTA_BASE!A:I, 5, FALSE), "NO ENCONTRADO EN PLANTA"))</f>
        <v/>
      </c>
      <c r="E287" s="5">
        <f>IF(B287="","",IFERROR(VLOOKUP(B287, PLANTA_BASE!A:I, 6, FALSE), "NO ENCONTRADO EN PLANTA"))</f>
        <v/>
      </c>
      <c r="F287" s="7">
        <f>IF(B287="","",IFERROR(VLOOKUP(B287, PLANTA_BASE!A:I, 8, FALSE), "DOCENTE / FACILITADOR"))</f>
        <v/>
      </c>
      <c r="G287" s="7">
        <f>IF(B287=" me","",IFERROR(VLOOKUP(B287, PLANTA_BASE!A:I, 9, FALSE), "GENERAL"))</f>
        <v/>
      </c>
    </row>
    <row r="288" ht="20" customHeight="1">
      <c r="A288" s="2">
        <f>IF(B288="","",IFERROR(VLOOKUP(B288, PLANTA_BASE!A:I, 2, FALSE), "NO ENCONTRADO EN PLANTA"))</f>
        <v/>
      </c>
      <c r="B288" s="3" t="inlineStr"/>
      <c r="C288" s="4">
        <f>IF(B288="","",IFERROR(VLOOKUP(B288, PLANTA_BASE!A:I, 3, FALSE), ""))</f>
        <v/>
      </c>
      <c r="D288" s="2">
        <f>IF(B288="","",IFERROR(VLOOKUP(B288, PLANTA_BASE!A:I, 5, FALSE), "NO ENCONTRADO EN PLANTA"))</f>
        <v/>
      </c>
      <c r="E288" s="2">
        <f>IF(B288="","",IFERROR(VLOOKUP(B288, PLANTA_BASE!A:I, 6, FALSE), "NO ENCONTRADO EN PLANTA"))</f>
        <v/>
      </c>
      <c r="F288" s="4">
        <f>IF(B288="","",IFERROR(VLOOKUP(B288, PLANTA_BASE!A:I, 8, FALSE), "DOCENTE / FACILITADOR"))</f>
        <v/>
      </c>
      <c r="G288" s="4">
        <f>IF(B288=" me","",IFERROR(VLOOKUP(B288, PLANTA_BASE!A:I, 9, FALSE), "GENERAL"))</f>
        <v/>
      </c>
    </row>
    <row r="289" ht="20" customHeight="1">
      <c r="A289" s="5">
        <f>IF(B289="","",IFERROR(VLOOKUP(B289, PLANTA_BASE!A:I, 2, FALSE), "NO ENCONTRADO EN PLANTA"))</f>
        <v/>
      </c>
      <c r="B289" s="6" t="inlineStr"/>
      <c r="C289" s="7">
        <f>IF(B289="","",IFERROR(VLOOKUP(B289, PLANTA_BASE!A:I, 3, FALSE), ""))</f>
        <v/>
      </c>
      <c r="D289" s="5">
        <f>IF(B289="","",IFERROR(VLOOKUP(B289, PLANTA_BASE!A:I, 5, FALSE), "NO ENCONTRADO EN PLANTA"))</f>
        <v/>
      </c>
      <c r="E289" s="5">
        <f>IF(B289="","",IFERROR(VLOOKUP(B289, PLANTA_BASE!A:I, 6, FALSE), "NO ENCONTRADO EN PLANTA"))</f>
        <v/>
      </c>
      <c r="F289" s="7">
        <f>IF(B289="","",IFERROR(VLOOKUP(B289, PLANTA_BASE!A:I, 8, FALSE), "DOCENTE / FACILITADOR"))</f>
        <v/>
      </c>
      <c r="G289" s="7">
        <f>IF(B289=" me","",IFERROR(VLOOKUP(B289, PLANTA_BASE!A:I, 9, FALSE), "GENERAL"))</f>
        <v/>
      </c>
    </row>
    <row r="290" ht="20" customHeight="1">
      <c r="A290" s="2">
        <f>IF(B290="","",IFERROR(VLOOKUP(B290, PLANTA_BASE!A:I, 2, FALSE), "NO ENCONTRADO EN PLANTA"))</f>
        <v/>
      </c>
      <c r="B290" s="3" t="inlineStr"/>
      <c r="C290" s="4">
        <f>IF(B290="","",IFERROR(VLOOKUP(B290, PLANTA_BASE!A:I, 3, FALSE), ""))</f>
        <v/>
      </c>
      <c r="D290" s="2">
        <f>IF(B290="","",IFERROR(VLOOKUP(B290, PLANTA_BASE!A:I, 5, FALSE), "NO ENCONTRADO EN PLANTA"))</f>
        <v/>
      </c>
      <c r="E290" s="2">
        <f>IF(B290="","",IFERROR(VLOOKUP(B290, PLANTA_BASE!A:I, 6, FALSE), "NO ENCONTRADO EN PLANTA"))</f>
        <v/>
      </c>
      <c r="F290" s="4">
        <f>IF(B290="","",IFERROR(VLOOKUP(B290, PLANTA_BASE!A:I, 8, FALSE), "DOCENTE / FACILITADOR"))</f>
        <v/>
      </c>
      <c r="G290" s="4">
        <f>IF(B290=" me","",IFERROR(VLOOKUP(B290, PLANTA_BASE!A:I, 9, FALSE), "GENERAL"))</f>
        <v/>
      </c>
    </row>
    <row r="291" ht="20" customHeight="1">
      <c r="A291" s="5">
        <f>IF(B291="","",IFERROR(VLOOKUP(B291, PLANTA_BASE!A:I, 2, FALSE), "NO ENCONTRADO EN PLANTA"))</f>
        <v/>
      </c>
      <c r="B291" s="6" t="inlineStr"/>
      <c r="C291" s="7">
        <f>IF(B291="","",IFERROR(VLOOKUP(B291, PLANTA_BASE!A:I, 3, FALSE), ""))</f>
        <v/>
      </c>
      <c r="D291" s="5">
        <f>IF(B291="","",IFERROR(VLOOKUP(B291, PLANTA_BASE!A:I, 5, FALSE), "NO ENCONTRADO EN PLANTA"))</f>
        <v/>
      </c>
      <c r="E291" s="5">
        <f>IF(B291="","",IFERROR(VLOOKUP(B291, PLANTA_BASE!A:I, 6, FALSE), "NO ENCONTRADO EN PLANTA"))</f>
        <v/>
      </c>
      <c r="F291" s="7">
        <f>IF(B291="","",IFERROR(VLOOKUP(B291, PLANTA_BASE!A:I, 8, FALSE), "DOCENTE / FACILITADOR"))</f>
        <v/>
      </c>
      <c r="G291" s="7">
        <f>IF(B291=" me","",IFERROR(VLOOKUP(B291, PLANTA_BASE!A:I, 9, FALSE), "GENERAL"))</f>
        <v/>
      </c>
    </row>
    <row r="292" ht="20" customHeight="1">
      <c r="A292" s="2">
        <f>IF(B292="","",IFERROR(VLOOKUP(B292, PLANTA_BASE!A:I, 2, FALSE), "NO ENCONTRADO EN PLANTA"))</f>
        <v/>
      </c>
      <c r="B292" s="3" t="inlineStr"/>
      <c r="C292" s="4">
        <f>IF(B292="","",IFERROR(VLOOKUP(B292, PLANTA_BASE!A:I, 3, FALSE), ""))</f>
        <v/>
      </c>
      <c r="D292" s="2">
        <f>IF(B292="","",IFERROR(VLOOKUP(B292, PLANTA_BASE!A:I, 5, FALSE), "NO ENCONTRADO EN PLANTA"))</f>
        <v/>
      </c>
      <c r="E292" s="2">
        <f>IF(B292="","",IFERROR(VLOOKUP(B292, PLANTA_BASE!A:I, 6, FALSE), "NO ENCONTRADO EN PLANTA"))</f>
        <v/>
      </c>
      <c r="F292" s="4">
        <f>IF(B292="","",IFERROR(VLOOKUP(B292, PLANTA_BASE!A:I, 8, FALSE), "DOCENTE / FACILITADOR"))</f>
        <v/>
      </c>
      <c r="G292" s="4">
        <f>IF(B292=" me","",IFERROR(VLOOKUP(B292, PLANTA_BASE!A:I, 9, FALSE), "GENERAL"))</f>
        <v/>
      </c>
    </row>
    <row r="293" ht="20" customHeight="1">
      <c r="A293" s="5">
        <f>IF(B293="","",IFERROR(VLOOKUP(B293, PLANTA_BASE!A:I, 2, FALSE), "NO ENCONTRADO EN PLANTA"))</f>
        <v/>
      </c>
      <c r="B293" s="6" t="inlineStr"/>
      <c r="C293" s="7">
        <f>IF(B293="","",IFERROR(VLOOKUP(B293, PLANTA_BASE!A:I, 3, FALSE), ""))</f>
        <v/>
      </c>
      <c r="D293" s="5">
        <f>IF(B293="","",IFERROR(VLOOKUP(B293, PLANTA_BASE!A:I, 5, FALSE), "NO ENCONTRADO EN PLANTA"))</f>
        <v/>
      </c>
      <c r="E293" s="5">
        <f>IF(B293="","",IFERROR(VLOOKUP(B293, PLANTA_BASE!A:I, 6, FALSE), "NO ENCONTRADO EN PLANTA"))</f>
        <v/>
      </c>
      <c r="F293" s="7">
        <f>IF(B293="","",IFERROR(VLOOKUP(B293, PLANTA_BASE!A:I, 8, FALSE), "DOCENTE / FACILITADOR"))</f>
        <v/>
      </c>
      <c r="G293" s="7">
        <f>IF(B293=" me","",IFERROR(VLOOKUP(B293, PLANTA_BASE!A:I, 9, FALSE), "GENERAL"))</f>
        <v/>
      </c>
    </row>
    <row r="294" ht="20" customHeight="1">
      <c r="A294" s="2">
        <f>IF(B294="","",IFERROR(VLOOKUP(B294, PLANTA_BASE!A:I, 2, FALSE), "NO ENCONTRADO EN PLANTA"))</f>
        <v/>
      </c>
      <c r="B294" s="3" t="inlineStr"/>
      <c r="C294" s="4">
        <f>IF(B294="","",IFERROR(VLOOKUP(B294, PLANTA_BASE!A:I, 3, FALSE), ""))</f>
        <v/>
      </c>
      <c r="D294" s="2">
        <f>IF(B294="","",IFERROR(VLOOKUP(B294, PLANTA_BASE!A:I, 5, FALSE), "NO ENCONTRADO EN PLANTA"))</f>
        <v/>
      </c>
      <c r="E294" s="2">
        <f>IF(B294="","",IFERROR(VLOOKUP(B294, PLANTA_BASE!A:I, 6, FALSE), "NO ENCONTRADO EN PLANTA"))</f>
        <v/>
      </c>
      <c r="F294" s="4">
        <f>IF(B294="","",IFERROR(VLOOKUP(B294, PLANTA_BASE!A:I, 8, FALSE), "DOCENTE / FACILITADOR"))</f>
        <v/>
      </c>
      <c r="G294" s="4">
        <f>IF(B294=" me","",IFERROR(VLOOKUP(B294, PLANTA_BASE!A:I, 9, FALSE), "GENERAL"))</f>
        <v/>
      </c>
    </row>
    <row r="295" ht="20" customHeight="1">
      <c r="A295" s="5">
        <f>IF(B295="","",IFERROR(VLOOKUP(B295, PLANTA_BASE!A:I, 2, FALSE), "NO ENCONTRADO EN PLANTA"))</f>
        <v/>
      </c>
      <c r="B295" s="6" t="inlineStr"/>
      <c r="C295" s="7">
        <f>IF(B295="","",IFERROR(VLOOKUP(B295, PLANTA_BASE!A:I, 3, FALSE), ""))</f>
        <v/>
      </c>
      <c r="D295" s="5">
        <f>IF(B295="","",IFERROR(VLOOKUP(B295, PLANTA_BASE!A:I, 5, FALSE), "NO ENCONTRADO EN PLANTA"))</f>
        <v/>
      </c>
      <c r="E295" s="5">
        <f>IF(B295="","",IFERROR(VLOOKUP(B295, PLANTA_BASE!A:I, 6, FALSE), "NO ENCONTRADO EN PLANTA"))</f>
        <v/>
      </c>
      <c r="F295" s="7">
        <f>IF(B295="","",IFERROR(VLOOKUP(B295, PLANTA_BASE!A:I, 8, FALSE), "DOCENTE / FACILITADOR"))</f>
        <v/>
      </c>
      <c r="G295" s="7">
        <f>IF(B295=" me","",IFERROR(VLOOKUP(B295, PLANTA_BASE!A:I, 9, FALSE), "GENERAL"))</f>
        <v/>
      </c>
    </row>
    <row r="296" ht="20" customHeight="1">
      <c r="A296" s="2">
        <f>IF(B296="","",IFERROR(VLOOKUP(B296, PLANTA_BASE!A:I, 2, FALSE), "NO ENCONTRADO EN PLANTA"))</f>
        <v/>
      </c>
      <c r="B296" s="3" t="inlineStr"/>
      <c r="C296" s="4">
        <f>IF(B296="","",IFERROR(VLOOKUP(B296, PLANTA_BASE!A:I, 3, FALSE), ""))</f>
        <v/>
      </c>
      <c r="D296" s="2">
        <f>IF(B296="","",IFERROR(VLOOKUP(B296, PLANTA_BASE!A:I, 5, FALSE), "NO ENCONTRADO EN PLANTA"))</f>
        <v/>
      </c>
      <c r="E296" s="2">
        <f>IF(B296="","",IFERROR(VLOOKUP(B296, PLANTA_BASE!A:I, 6, FALSE), "NO ENCONTRADO EN PLANTA"))</f>
        <v/>
      </c>
      <c r="F296" s="4">
        <f>IF(B296="","",IFERROR(VLOOKUP(B296, PLANTA_BASE!A:I, 8, FALSE), "DOCENTE / FACILITADOR"))</f>
        <v/>
      </c>
      <c r="G296" s="4">
        <f>IF(B296=" me","",IFERROR(VLOOKUP(B296, PLANTA_BASE!A:I, 9, FALSE), "GENERAL"))</f>
        <v/>
      </c>
    </row>
    <row r="297" ht="20" customHeight="1">
      <c r="A297" s="5">
        <f>IF(B297="","",IFERROR(VLOOKUP(B297, PLANTA_BASE!A:I, 2, FALSE), "NO ENCONTRADO EN PLANTA"))</f>
        <v/>
      </c>
      <c r="B297" s="6" t="inlineStr"/>
      <c r="C297" s="7">
        <f>IF(B297="","",IFERROR(VLOOKUP(B297, PLANTA_BASE!A:I, 3, FALSE), ""))</f>
        <v/>
      </c>
      <c r="D297" s="5">
        <f>IF(B297="","",IFERROR(VLOOKUP(B297, PLANTA_BASE!A:I, 5, FALSE), "NO ENCONTRADO EN PLANTA"))</f>
        <v/>
      </c>
      <c r="E297" s="5">
        <f>IF(B297="","",IFERROR(VLOOKUP(B297, PLANTA_BASE!A:I, 6, FALSE), "NO ENCONTRADO EN PLANTA"))</f>
        <v/>
      </c>
      <c r="F297" s="7">
        <f>IF(B297="","",IFERROR(VLOOKUP(B297, PLANTA_BASE!A:I, 8, FALSE), "DOCENTE / FACILITADOR"))</f>
        <v/>
      </c>
      <c r="G297" s="7">
        <f>IF(B297=" me","",IFERROR(VLOOKUP(B297, PLANTA_BASE!A:I, 9, FALSE), "GENERAL"))</f>
        <v/>
      </c>
    </row>
    <row r="298" ht="20" customHeight="1">
      <c r="A298" s="2">
        <f>IF(B298="","",IFERROR(VLOOKUP(B298, PLANTA_BASE!A:I, 2, FALSE), "NO ENCONTRADO EN PLANTA"))</f>
        <v/>
      </c>
      <c r="B298" s="3" t="inlineStr"/>
      <c r="C298" s="4">
        <f>IF(B298="","",IFERROR(VLOOKUP(B298, PLANTA_BASE!A:I, 3, FALSE), ""))</f>
        <v/>
      </c>
      <c r="D298" s="2">
        <f>IF(B298="","",IFERROR(VLOOKUP(B298, PLANTA_BASE!A:I, 5, FALSE), "NO ENCONTRADO EN PLANTA"))</f>
        <v/>
      </c>
      <c r="E298" s="2">
        <f>IF(B298="","",IFERROR(VLOOKUP(B298, PLANTA_BASE!A:I, 6, FALSE), "NO ENCONTRADO EN PLANTA"))</f>
        <v/>
      </c>
      <c r="F298" s="4">
        <f>IF(B298="","",IFERROR(VLOOKUP(B298, PLANTA_BASE!A:I, 8, FALSE), "DOCENTE / FACILITADOR"))</f>
        <v/>
      </c>
      <c r="G298" s="4">
        <f>IF(B298=" me","",IFERROR(VLOOKUP(B298, PLANTA_BASE!A:I, 9, FALSE), "GENERAL"))</f>
        <v/>
      </c>
    </row>
    <row r="299" ht="20" customHeight="1">
      <c r="A299" s="5">
        <f>IF(B299="","",IFERROR(VLOOKUP(B299, PLANTA_BASE!A:I, 2, FALSE), "NO ENCONTRADO EN PLANTA"))</f>
        <v/>
      </c>
      <c r="B299" s="6" t="inlineStr"/>
      <c r="C299" s="7">
        <f>IF(B299="","",IFERROR(VLOOKUP(B299, PLANTA_BASE!A:I, 3, FALSE), ""))</f>
        <v/>
      </c>
      <c r="D299" s="5">
        <f>IF(B299="","",IFERROR(VLOOKUP(B299, PLANTA_BASE!A:I, 5, FALSE), "NO ENCONTRADO EN PLANTA"))</f>
        <v/>
      </c>
      <c r="E299" s="5">
        <f>IF(B299="","",IFERROR(VLOOKUP(B299, PLANTA_BASE!A:I, 6, FALSE), "NO ENCONTRADO EN PLANTA"))</f>
        <v/>
      </c>
      <c r="F299" s="7">
        <f>IF(B299="","",IFERROR(VLOOKUP(B299, PLANTA_BASE!A:I, 8, FALSE), "DOCENTE / FACILITADOR"))</f>
        <v/>
      </c>
      <c r="G299" s="7">
        <f>IF(B299=" me","",IFERROR(VLOOKUP(B299, PLANTA_BASE!A:I, 9, FALSE), "GENERAL"))</f>
        <v/>
      </c>
    </row>
    <row r="300" ht="20" customHeight="1">
      <c r="A300" s="2">
        <f>IF(B300="","",IFERROR(VLOOKUP(B300, PLANTA_BASE!A:I, 2, FALSE), "NO ENCONTRADO EN PLANTA"))</f>
        <v/>
      </c>
      <c r="B300" s="3" t="inlineStr"/>
      <c r="C300" s="4">
        <f>IF(B300="","",IFERROR(VLOOKUP(B300, PLANTA_BASE!A:I, 3, FALSE), ""))</f>
        <v/>
      </c>
      <c r="D300" s="2">
        <f>IF(B300="","",IFERROR(VLOOKUP(B300, PLANTA_BASE!A:I, 5, FALSE), "NO ENCONTRADO EN PLANTA"))</f>
        <v/>
      </c>
      <c r="E300" s="2">
        <f>IF(B300="","",IFERROR(VLOOKUP(B300, PLANTA_BASE!A:I, 6, FALSE), "NO ENCONTRADO EN PLANTA"))</f>
        <v/>
      </c>
      <c r="F300" s="4">
        <f>IF(B300="","",IFERROR(VLOOKUP(B300, PLANTA_BASE!A:I, 8, FALSE), "DOCENTE / FACILITADOR"))</f>
        <v/>
      </c>
      <c r="G300" s="4">
        <f>IF(B300=" me","",IFERROR(VLOOKUP(B300, PLANTA_BASE!A:I, 9, FALSE), "GENERAL"))</f>
        <v/>
      </c>
    </row>
    <row r="301" ht="20" customHeight="1">
      <c r="A301" s="5">
        <f>IF(B301="","",IFERROR(VLOOKUP(B301, PLANTA_BASE!A:I, 2, FALSE), "NO ENCONTRADO EN PLANTA"))</f>
        <v/>
      </c>
      <c r="B301" s="6" t="inlineStr"/>
      <c r="C301" s="7">
        <f>IF(B301="","",IFERROR(VLOOKUP(B301, PLANTA_BASE!A:I, 3, FALSE), ""))</f>
        <v/>
      </c>
      <c r="D301" s="5">
        <f>IF(B301="","",IFERROR(VLOOKUP(B301, PLANTA_BASE!A:I, 5, FALSE), "NO ENCONTRADO EN PLANTA"))</f>
        <v/>
      </c>
      <c r="E301" s="5">
        <f>IF(B301="","",IFERROR(VLOOKUP(B301, PLANTA_BASE!A:I, 6, FALSE), "NO ENCONTRADO EN PLANTA"))</f>
        <v/>
      </c>
      <c r="F301" s="7">
        <f>IF(B301="","",IFERROR(VLOOKUP(B301, PLANTA_BASE!A:I, 8, FALSE), "DOCENTE / FACILITADOR"))</f>
        <v/>
      </c>
      <c r="G301" s="7">
        <f>IF(B301=" me","",IFERROR(VLOOKUP(B301, PLANTA_BASE!A:I, 9, FALSE), "GENERAL"))</f>
        <v/>
      </c>
    </row>
    <row r="302" ht="20" customHeight="1">
      <c r="A302" s="2">
        <f>IF(B302="","",IFERROR(VLOOKUP(B302, PLANTA_BASE!A:I, 2, FALSE), "NO ENCONTRADO EN PLANTA"))</f>
        <v/>
      </c>
      <c r="B302" s="3" t="inlineStr"/>
      <c r="C302" s="4">
        <f>IF(B302="","",IFERROR(VLOOKUP(B302, PLANTA_BASE!A:I, 3, FALSE), ""))</f>
        <v/>
      </c>
      <c r="D302" s="2">
        <f>IF(B302="","",IFERROR(VLOOKUP(B302, PLANTA_BASE!A:I, 5, FALSE), "NO ENCONTRADO EN PLANTA"))</f>
        <v/>
      </c>
      <c r="E302" s="2">
        <f>IF(B302="","",IFERROR(VLOOKUP(B302, PLANTA_BASE!A:I, 6, FALSE), "NO ENCONTRADO EN PLANTA"))</f>
        <v/>
      </c>
      <c r="F302" s="4">
        <f>IF(B302="","",IFERROR(VLOOKUP(B302, PLANTA_BASE!A:I, 8, FALSE), "DOCENTE / FACILITADOR"))</f>
        <v/>
      </c>
      <c r="G302" s="4">
        <f>IF(B302=" me","",IFERROR(VLOOKUP(B302, PLANTA_BASE!A:I, 9, FALSE), "GENERAL"))</f>
        <v/>
      </c>
    </row>
    <row r="303" ht="20" customHeight="1">
      <c r="A303" s="5">
        <f>IF(B303="","",IFERROR(VLOOKUP(B303, PLANTA_BASE!A:I, 2, FALSE), "NO ENCONTRADO EN PLANTA"))</f>
        <v/>
      </c>
      <c r="B303" s="6" t="inlineStr"/>
      <c r="C303" s="7">
        <f>IF(B303="","",IFERROR(VLOOKUP(B303, PLANTA_BASE!A:I, 3, FALSE), ""))</f>
        <v/>
      </c>
      <c r="D303" s="5">
        <f>IF(B303="","",IFERROR(VLOOKUP(B303, PLANTA_BASE!A:I, 5, FALSE), "NO ENCONTRADO EN PLANTA"))</f>
        <v/>
      </c>
      <c r="E303" s="5">
        <f>IF(B303="","",IFERROR(VLOOKUP(B303, PLANTA_BASE!A:I, 6, FALSE), "NO ENCONTRADO EN PLANTA"))</f>
        <v/>
      </c>
      <c r="F303" s="7">
        <f>IF(B303="","",IFERROR(VLOOKUP(B303, PLANTA_BASE!A:I, 8, FALSE), "DOCENTE / FACILITADOR"))</f>
        <v/>
      </c>
      <c r="G303" s="7">
        <f>IF(B303=" me","",IFERROR(VLOOKUP(B303, PLANTA_BASE!A:I, 9, FALSE), "GENERAL"))</f>
        <v/>
      </c>
    </row>
    <row r="304" ht="20" customHeight="1">
      <c r="A304" s="2">
        <f>IF(B304="","",IFERROR(VLOOKUP(B304, PLANTA_BASE!A:I, 2, FALSE), "NO ENCONTRADO EN PLANTA"))</f>
        <v/>
      </c>
      <c r="B304" s="3" t="inlineStr"/>
      <c r="C304" s="4">
        <f>IF(B304="","",IFERROR(VLOOKUP(B304, PLANTA_BASE!A:I, 3, FALSE), ""))</f>
        <v/>
      </c>
      <c r="D304" s="2">
        <f>IF(B304="","",IFERROR(VLOOKUP(B304, PLANTA_BASE!A:I, 5, FALSE), "NO ENCONTRADO EN PLANTA"))</f>
        <v/>
      </c>
      <c r="E304" s="2">
        <f>IF(B304="","",IFERROR(VLOOKUP(B304, PLANTA_BASE!A:I, 6, FALSE), "NO ENCONTRADO EN PLANTA"))</f>
        <v/>
      </c>
      <c r="F304" s="4">
        <f>IF(B304="","",IFERROR(VLOOKUP(B304, PLANTA_BASE!A:I, 8, FALSE), "DOCENTE / FACILITADOR"))</f>
        <v/>
      </c>
      <c r="G304" s="4">
        <f>IF(B304=" me","",IFERROR(VLOOKUP(B304, PLANTA_BASE!A:I, 9, FALSE), "GENERAL"))</f>
        <v/>
      </c>
    </row>
    <row r="305" ht="20" customHeight="1">
      <c r="A305" s="5">
        <f>IF(B305="","",IFERROR(VLOOKUP(B305, PLANTA_BASE!A:I, 2, FALSE), "NO ENCONTRADO EN PLANTA"))</f>
        <v/>
      </c>
      <c r="B305" s="6" t="inlineStr"/>
      <c r="C305" s="7">
        <f>IF(B305="","",IFERROR(VLOOKUP(B305, PLANTA_BASE!A:I, 3, FALSE), ""))</f>
        <v/>
      </c>
      <c r="D305" s="5">
        <f>IF(B305="","",IFERROR(VLOOKUP(B305, PLANTA_BASE!A:I, 5, FALSE), "NO ENCONTRADO EN PLANTA"))</f>
        <v/>
      </c>
      <c r="E305" s="5">
        <f>IF(B305="","",IFERROR(VLOOKUP(B305, PLANTA_BASE!A:I, 6, FALSE), "NO ENCONTRADO EN PLANTA"))</f>
        <v/>
      </c>
      <c r="F305" s="7">
        <f>IF(B305="","",IFERROR(VLOOKUP(B305, PLANTA_BASE!A:I, 8, FALSE), "DOCENTE / FACILITADOR"))</f>
        <v/>
      </c>
      <c r="G305" s="7">
        <f>IF(B305=" me","",IFERROR(VLOOKUP(B305, PLANTA_BASE!A:I, 9, FALSE), "GENERAL"))</f>
        <v/>
      </c>
    </row>
    <row r="306" ht="20" customHeight="1">
      <c r="A306" s="2">
        <f>IF(B306="","",IFERROR(VLOOKUP(B306, PLANTA_BASE!A:I, 2, FALSE), "NO ENCONTRADO EN PLANTA"))</f>
        <v/>
      </c>
      <c r="B306" s="3" t="inlineStr"/>
      <c r="C306" s="4">
        <f>IF(B306="","",IFERROR(VLOOKUP(B306, PLANTA_BASE!A:I, 3, FALSE), ""))</f>
        <v/>
      </c>
      <c r="D306" s="2">
        <f>IF(B306="","",IFERROR(VLOOKUP(B306, PLANTA_BASE!A:I, 5, FALSE), "NO ENCONTRADO EN PLANTA"))</f>
        <v/>
      </c>
      <c r="E306" s="2">
        <f>IF(B306="","",IFERROR(VLOOKUP(B306, PLANTA_BASE!A:I, 6, FALSE), "NO ENCONTRADO EN PLANTA"))</f>
        <v/>
      </c>
      <c r="F306" s="4">
        <f>IF(B306="","",IFERROR(VLOOKUP(B306, PLANTA_BASE!A:I, 8, FALSE), "DOCENTE / FACILITADOR"))</f>
        <v/>
      </c>
      <c r="G306" s="4">
        <f>IF(B306=" me","",IFERROR(VLOOKUP(B306, PLANTA_BASE!A:I, 9, FALSE), "GENERAL"))</f>
        <v/>
      </c>
    </row>
    <row r="307" ht="20" customHeight="1">
      <c r="A307" s="5">
        <f>IF(B307="","",IFERROR(VLOOKUP(B307, PLANTA_BASE!A:I, 2, FALSE), "NO ENCONTRADO EN PLANTA"))</f>
        <v/>
      </c>
      <c r="B307" s="6" t="inlineStr"/>
      <c r="C307" s="7">
        <f>IF(B307="","",IFERROR(VLOOKUP(B307, PLANTA_BASE!A:I, 3, FALSE), ""))</f>
        <v/>
      </c>
      <c r="D307" s="5">
        <f>IF(B307="","",IFERROR(VLOOKUP(B307, PLANTA_BASE!A:I, 5, FALSE), "NO ENCONTRADO EN PLANTA"))</f>
        <v/>
      </c>
      <c r="E307" s="5">
        <f>IF(B307="","",IFERROR(VLOOKUP(B307, PLANTA_BASE!A:I, 6, FALSE), "NO ENCONTRADO EN PLANTA"))</f>
        <v/>
      </c>
      <c r="F307" s="7">
        <f>IF(B307="","",IFERROR(VLOOKUP(B307, PLANTA_BASE!A:I, 8, FALSE), "DOCENTE / FACILITADOR"))</f>
        <v/>
      </c>
      <c r="G307" s="7">
        <f>IF(B307=" me","",IFERROR(VLOOKUP(B307, PLANTA_BASE!A:I, 9, FALSE), "GENERAL"))</f>
        <v/>
      </c>
    </row>
    <row r="308" ht="20" customHeight="1">
      <c r="A308" s="2">
        <f>IF(B308="","",IFERROR(VLOOKUP(B308, PLANTA_BASE!A:I, 2, FALSE), "NO ENCONTRADO EN PLANTA"))</f>
        <v/>
      </c>
      <c r="B308" s="3" t="inlineStr"/>
      <c r="C308" s="4">
        <f>IF(B308="","",IFERROR(VLOOKUP(B308, PLANTA_BASE!A:I, 3, FALSE), ""))</f>
        <v/>
      </c>
      <c r="D308" s="2">
        <f>IF(B308="","",IFERROR(VLOOKUP(B308, PLANTA_BASE!A:I, 5, FALSE), "NO ENCONTRADO EN PLANTA"))</f>
        <v/>
      </c>
      <c r="E308" s="2">
        <f>IF(B308="","",IFERROR(VLOOKUP(B308, PLANTA_BASE!A:I, 6, FALSE), "NO ENCONTRADO EN PLANTA"))</f>
        <v/>
      </c>
      <c r="F308" s="4">
        <f>IF(B308="","",IFERROR(VLOOKUP(B308, PLANTA_BASE!A:I, 8, FALSE), "DOCENTE / FACILITADOR"))</f>
        <v/>
      </c>
      <c r="G308" s="4">
        <f>IF(B308=" me","",IFERROR(VLOOKUP(B308, PLANTA_BASE!A:I, 9, FALSE), "GENERAL"))</f>
        <v/>
      </c>
    </row>
    <row r="309" ht="20" customHeight="1">
      <c r="A309" s="5">
        <f>IF(B309="","",IFERROR(VLOOKUP(B309, PLANTA_BASE!A:I, 2, FALSE), "NO ENCONTRADO EN PLANTA"))</f>
        <v/>
      </c>
      <c r="B309" s="6" t="inlineStr"/>
      <c r="C309" s="7">
        <f>IF(B309="","",IFERROR(VLOOKUP(B309, PLANTA_BASE!A:I, 3, FALSE), ""))</f>
        <v/>
      </c>
      <c r="D309" s="5">
        <f>IF(B309="","",IFERROR(VLOOKUP(B309, PLANTA_BASE!A:I, 5, FALSE), "NO ENCONTRADO EN PLANTA"))</f>
        <v/>
      </c>
      <c r="E309" s="5">
        <f>IF(B309="","",IFERROR(VLOOKUP(B309, PLANTA_BASE!A:I, 6, FALSE), "NO ENCONTRADO EN PLANTA"))</f>
        <v/>
      </c>
      <c r="F309" s="7">
        <f>IF(B309="","",IFERROR(VLOOKUP(B309, PLANTA_BASE!A:I, 8, FALSE), "DOCENTE / FACILITADOR"))</f>
        <v/>
      </c>
      <c r="G309" s="7">
        <f>IF(B309=" me","",IFERROR(VLOOKUP(B309, PLANTA_BASE!A:I, 9, FALSE), "GENERAL"))</f>
        <v/>
      </c>
    </row>
    <row r="310" ht="20" customHeight="1">
      <c r="A310" s="2">
        <f>IF(B310="","",IFERROR(VLOOKUP(B310, PLANTA_BASE!A:I, 2, FALSE), "NO ENCONTRADO EN PLANTA"))</f>
        <v/>
      </c>
      <c r="B310" s="3" t="inlineStr"/>
      <c r="C310" s="4">
        <f>IF(B310="","",IFERROR(VLOOKUP(B310, PLANTA_BASE!A:I, 3, FALSE), ""))</f>
        <v/>
      </c>
      <c r="D310" s="2">
        <f>IF(B310="","",IFERROR(VLOOKUP(B310, PLANTA_BASE!A:I, 5, FALSE), "NO ENCONTRADO EN PLANTA"))</f>
        <v/>
      </c>
      <c r="E310" s="2">
        <f>IF(B310="","",IFERROR(VLOOKUP(B310, PLANTA_BASE!A:I, 6, FALSE), "NO ENCONTRADO EN PLANTA"))</f>
        <v/>
      </c>
      <c r="F310" s="4">
        <f>IF(B310="","",IFERROR(VLOOKUP(B310, PLANTA_BASE!A:I, 8, FALSE), "DOCENTE / FACILITADOR"))</f>
        <v/>
      </c>
      <c r="G310" s="4">
        <f>IF(B310=" me","",IFERROR(VLOOKUP(B310, PLANTA_BASE!A:I, 9, FALSE), "GENERAL"))</f>
        <v/>
      </c>
    </row>
    <row r="311" ht="20" customHeight="1">
      <c r="A311" s="5">
        <f>IF(B311="","",IFERROR(VLOOKUP(B311, PLANTA_BASE!A:I, 2, FALSE), "NO ENCONTRADO EN PLANTA"))</f>
        <v/>
      </c>
      <c r="B311" s="6" t="inlineStr"/>
      <c r="C311" s="7">
        <f>IF(B311="","",IFERROR(VLOOKUP(B311, PLANTA_BASE!A:I, 3, FALSE), ""))</f>
        <v/>
      </c>
      <c r="D311" s="5">
        <f>IF(B311="","",IFERROR(VLOOKUP(B311, PLANTA_BASE!A:I, 5, FALSE), "NO ENCONTRADO EN PLANTA"))</f>
        <v/>
      </c>
      <c r="E311" s="5">
        <f>IF(B311="","",IFERROR(VLOOKUP(B311, PLANTA_BASE!A:I, 6, FALSE), "NO ENCONTRADO EN PLANTA"))</f>
        <v/>
      </c>
      <c r="F311" s="7">
        <f>IF(B311="","",IFERROR(VLOOKUP(B311, PLANTA_BASE!A:I, 8, FALSE), "DOCENTE / FACILITADOR"))</f>
        <v/>
      </c>
      <c r="G311" s="7">
        <f>IF(B311=" me","",IFERROR(VLOOKUP(B311, PLANTA_BASE!A:I, 9, FALSE), "GENERAL"))</f>
        <v/>
      </c>
    </row>
    <row r="312" ht="20" customHeight="1">
      <c r="A312" s="2">
        <f>IF(B312="","",IFERROR(VLOOKUP(B312, PLANTA_BASE!A:I, 2, FALSE), "NO ENCONTRADO EN PLANTA"))</f>
        <v/>
      </c>
      <c r="B312" s="3" t="inlineStr"/>
      <c r="C312" s="4">
        <f>IF(B312="","",IFERROR(VLOOKUP(B312, PLANTA_BASE!A:I, 3, FALSE), ""))</f>
        <v/>
      </c>
      <c r="D312" s="2">
        <f>IF(B312="","",IFERROR(VLOOKUP(B312, PLANTA_BASE!A:I, 5, FALSE), "NO ENCONTRADO EN PLANTA"))</f>
        <v/>
      </c>
      <c r="E312" s="2">
        <f>IF(B312="","",IFERROR(VLOOKUP(B312, PLANTA_BASE!A:I, 6, FALSE), "NO ENCONTRADO EN PLANTA"))</f>
        <v/>
      </c>
      <c r="F312" s="4">
        <f>IF(B312="","",IFERROR(VLOOKUP(B312, PLANTA_BASE!A:I, 8, FALSE), "DOCENTE / FACILITADOR"))</f>
        <v/>
      </c>
      <c r="G312" s="4">
        <f>IF(B312=" me","",IFERROR(VLOOKUP(B312, PLANTA_BASE!A:I, 9, FALSE), "GENERAL"))</f>
        <v/>
      </c>
    </row>
    <row r="313" ht="20" customHeight="1">
      <c r="A313" s="5">
        <f>IF(B313="","",IFERROR(VLOOKUP(B313, PLANTA_BASE!A:I, 2, FALSE), "NO ENCONTRADO EN PLANTA"))</f>
        <v/>
      </c>
      <c r="B313" s="6" t="inlineStr"/>
      <c r="C313" s="7">
        <f>IF(B313="","",IFERROR(VLOOKUP(B313, PLANTA_BASE!A:I, 3, FALSE), ""))</f>
        <v/>
      </c>
      <c r="D313" s="5">
        <f>IF(B313="","",IFERROR(VLOOKUP(B313, PLANTA_BASE!A:I, 5, FALSE), "NO ENCONTRADO EN PLANTA"))</f>
        <v/>
      </c>
      <c r="E313" s="5">
        <f>IF(B313="","",IFERROR(VLOOKUP(B313, PLANTA_BASE!A:I, 6, FALSE), "NO ENCONTRADO EN PLANTA"))</f>
        <v/>
      </c>
      <c r="F313" s="7">
        <f>IF(B313="","",IFERROR(VLOOKUP(B313, PLANTA_BASE!A:I, 8, FALSE), "DOCENTE / FACILITADOR"))</f>
        <v/>
      </c>
      <c r="G313" s="7">
        <f>IF(B313=" me","",IFERROR(VLOOKUP(B313, PLANTA_BASE!A:I, 9, FALSE), "GENERAL"))</f>
        <v/>
      </c>
    </row>
    <row r="314" ht="20" customHeight="1">
      <c r="A314" s="2">
        <f>IF(B314="","",IFERROR(VLOOKUP(B314, PLANTA_BASE!A:I, 2, FALSE), "NO ENCONTRADO EN PLANTA"))</f>
        <v/>
      </c>
      <c r="B314" s="3" t="inlineStr"/>
      <c r="C314" s="4">
        <f>IF(B314="","",IFERROR(VLOOKUP(B314, PLANTA_BASE!A:I, 3, FALSE), ""))</f>
        <v/>
      </c>
      <c r="D314" s="2">
        <f>IF(B314="","",IFERROR(VLOOKUP(B314, PLANTA_BASE!A:I, 5, FALSE), "NO ENCONTRADO EN PLANTA"))</f>
        <v/>
      </c>
      <c r="E314" s="2">
        <f>IF(B314="","",IFERROR(VLOOKUP(B314, PLANTA_BASE!A:I, 6, FALSE), "NO ENCONTRADO EN PLANTA"))</f>
        <v/>
      </c>
      <c r="F314" s="4">
        <f>IF(B314="","",IFERROR(VLOOKUP(B314, PLANTA_BASE!A:I, 8, FALSE), "DOCENTE / FACILITADOR"))</f>
        <v/>
      </c>
      <c r="G314" s="4">
        <f>IF(B314=" me","",IFERROR(VLOOKUP(B314, PLANTA_BASE!A:I, 9, FALSE), "GENERAL"))</f>
        <v/>
      </c>
    </row>
    <row r="315" ht="20" customHeight="1">
      <c r="A315" s="5">
        <f>IF(B315="","",IFERROR(VLOOKUP(B315, PLANTA_BASE!A:I, 2, FALSE), "NO ENCONTRADO EN PLANTA"))</f>
        <v/>
      </c>
      <c r="B315" s="6" t="inlineStr"/>
      <c r="C315" s="7">
        <f>IF(B315="","",IFERROR(VLOOKUP(B315, PLANTA_BASE!A:I, 3, FALSE), ""))</f>
        <v/>
      </c>
      <c r="D315" s="5">
        <f>IF(B315="","",IFERROR(VLOOKUP(B315, PLANTA_BASE!A:I, 5, FALSE), "NO ENCONTRADO EN PLANTA"))</f>
        <v/>
      </c>
      <c r="E315" s="5">
        <f>IF(B315="","",IFERROR(VLOOKUP(B315, PLANTA_BASE!A:I, 6, FALSE), "NO ENCONTRADO EN PLANTA"))</f>
        <v/>
      </c>
      <c r="F315" s="7">
        <f>IF(B315="","",IFERROR(VLOOKUP(B315, PLANTA_BASE!A:I, 8, FALSE), "DOCENTE / FACILITADOR"))</f>
        <v/>
      </c>
      <c r="G315" s="7">
        <f>IF(B315=" me","",IFERROR(VLOOKUP(B315, PLANTA_BASE!A:I, 9, FALSE), "GENERAL"))</f>
        <v/>
      </c>
    </row>
    <row r="316" ht="20" customHeight="1">
      <c r="A316" s="2">
        <f>IF(B316="","",IFERROR(VLOOKUP(B316, PLANTA_BASE!A:I, 2, FALSE), "NO ENCONTRADO EN PLANTA"))</f>
        <v/>
      </c>
      <c r="B316" s="3" t="inlineStr"/>
      <c r="C316" s="4">
        <f>IF(B316="","",IFERROR(VLOOKUP(B316, PLANTA_BASE!A:I, 3, FALSE), ""))</f>
        <v/>
      </c>
      <c r="D316" s="2">
        <f>IF(B316="","",IFERROR(VLOOKUP(B316, PLANTA_BASE!A:I, 5, FALSE), "NO ENCONTRADO EN PLANTA"))</f>
        <v/>
      </c>
      <c r="E316" s="2">
        <f>IF(B316="","",IFERROR(VLOOKUP(B316, PLANTA_BASE!A:I, 6, FALSE), "NO ENCONTRADO EN PLANTA"))</f>
        <v/>
      </c>
      <c r="F316" s="4">
        <f>IF(B316="","",IFERROR(VLOOKUP(B316, PLANTA_BASE!A:I, 8, FALSE), "DOCENTE / FACILITADOR"))</f>
        <v/>
      </c>
      <c r="G316" s="4">
        <f>IF(B316=" me","",IFERROR(VLOOKUP(B316, PLANTA_BASE!A:I, 9, FALSE), "GENERAL"))</f>
        <v/>
      </c>
    </row>
    <row r="317" ht="20" customHeight="1">
      <c r="A317" s="5">
        <f>IF(B317="","",IFERROR(VLOOKUP(B317, PLANTA_BASE!A:I, 2, FALSE), "NO ENCONTRADO EN PLANTA"))</f>
        <v/>
      </c>
      <c r="B317" s="6" t="inlineStr"/>
      <c r="C317" s="7">
        <f>IF(B317="","",IFERROR(VLOOKUP(B317, PLANTA_BASE!A:I, 3, FALSE), ""))</f>
        <v/>
      </c>
      <c r="D317" s="5">
        <f>IF(B317="","",IFERROR(VLOOKUP(B317, PLANTA_BASE!A:I, 5, FALSE), "NO ENCONTRADO EN PLANTA"))</f>
        <v/>
      </c>
      <c r="E317" s="5">
        <f>IF(B317="","",IFERROR(VLOOKUP(B317, PLANTA_BASE!A:I, 6, FALSE), "NO ENCONTRADO EN PLANTA"))</f>
        <v/>
      </c>
      <c r="F317" s="7">
        <f>IF(B317="","",IFERROR(VLOOKUP(B317, PLANTA_BASE!A:I, 8, FALSE), "DOCENTE / FACILITADOR"))</f>
        <v/>
      </c>
      <c r="G317" s="7">
        <f>IF(B317=" me","",IFERROR(VLOOKUP(B317, PLANTA_BASE!A:I, 9, FALSE), "GENERAL"))</f>
        <v/>
      </c>
    </row>
    <row r="318" ht="20" customHeight="1">
      <c r="A318" s="2">
        <f>IF(B318="","",IFERROR(VLOOKUP(B318, PLANTA_BASE!A:I, 2, FALSE), "NO ENCONTRADO EN PLANTA"))</f>
        <v/>
      </c>
      <c r="B318" s="3" t="inlineStr"/>
      <c r="C318" s="4">
        <f>IF(B318="","",IFERROR(VLOOKUP(B318, PLANTA_BASE!A:I, 3, FALSE), ""))</f>
        <v/>
      </c>
      <c r="D318" s="2">
        <f>IF(B318="","",IFERROR(VLOOKUP(B318, PLANTA_BASE!A:I, 5, FALSE), "NO ENCONTRADO EN PLANTA"))</f>
        <v/>
      </c>
      <c r="E318" s="2">
        <f>IF(B318="","",IFERROR(VLOOKUP(B318, PLANTA_BASE!A:I, 6, FALSE), "NO ENCONTRADO EN PLANTA"))</f>
        <v/>
      </c>
      <c r="F318" s="4">
        <f>IF(B318="","",IFERROR(VLOOKUP(B318, PLANTA_BASE!A:I, 8, FALSE), "DOCENTE / FACILITADOR"))</f>
        <v/>
      </c>
      <c r="G318" s="4">
        <f>IF(B318=" me","",IFERROR(VLOOKUP(B318, PLANTA_BASE!A:I, 9, FALSE), "GENERAL"))</f>
        <v/>
      </c>
    </row>
    <row r="319" ht="20" customHeight="1">
      <c r="A319" s="5">
        <f>IF(B319="","",IFERROR(VLOOKUP(B319, PLANTA_BASE!A:I, 2, FALSE), "NO ENCONTRADO EN PLANTA"))</f>
        <v/>
      </c>
      <c r="B319" s="6" t="inlineStr"/>
      <c r="C319" s="7">
        <f>IF(B319="","",IFERROR(VLOOKUP(B319, PLANTA_BASE!A:I, 3, FALSE), ""))</f>
        <v/>
      </c>
      <c r="D319" s="5">
        <f>IF(B319="","",IFERROR(VLOOKUP(B319, PLANTA_BASE!A:I, 5, FALSE), "NO ENCONTRADO EN PLANTA"))</f>
        <v/>
      </c>
      <c r="E319" s="5">
        <f>IF(B319="","",IFERROR(VLOOKUP(B319, PLANTA_BASE!A:I, 6, FALSE), "NO ENCONTRADO EN PLANTA"))</f>
        <v/>
      </c>
      <c r="F319" s="7">
        <f>IF(B319="","",IFERROR(VLOOKUP(B319, PLANTA_BASE!A:I, 8, FALSE), "DOCENTE / FACILITADOR"))</f>
        <v/>
      </c>
      <c r="G319" s="7">
        <f>IF(B319=" me","",IFERROR(VLOOKUP(B319, PLANTA_BASE!A:I, 9, FALSE), "GENERAL"))</f>
        <v/>
      </c>
    </row>
    <row r="320" ht="20" customHeight="1">
      <c r="A320" s="2">
        <f>IF(B320="","",IFERROR(VLOOKUP(B320, PLANTA_BASE!A:I, 2, FALSE), "NO ENCONTRADO EN PLANTA"))</f>
        <v/>
      </c>
      <c r="B320" s="3" t="inlineStr"/>
      <c r="C320" s="4">
        <f>IF(B320="","",IFERROR(VLOOKUP(B320, PLANTA_BASE!A:I, 3, FALSE), ""))</f>
        <v/>
      </c>
      <c r="D320" s="2">
        <f>IF(B320="","",IFERROR(VLOOKUP(B320, PLANTA_BASE!A:I, 5, FALSE), "NO ENCONTRADO EN PLANTA"))</f>
        <v/>
      </c>
      <c r="E320" s="2">
        <f>IF(B320="","",IFERROR(VLOOKUP(B320, PLANTA_BASE!A:I, 6, FALSE), "NO ENCONTRADO EN PLANTA"))</f>
        <v/>
      </c>
      <c r="F320" s="4">
        <f>IF(B320="","",IFERROR(VLOOKUP(B320, PLANTA_BASE!A:I, 8, FALSE), "DOCENTE / FACILITADOR"))</f>
        <v/>
      </c>
      <c r="G320" s="4">
        <f>IF(B320=" me","",IFERROR(VLOOKUP(B320, PLANTA_BASE!A:I, 9, FALSE), "GENERAL"))</f>
        <v/>
      </c>
    </row>
    <row r="321" ht="20" customHeight="1">
      <c r="A321" s="5">
        <f>IF(B321="","",IFERROR(VLOOKUP(B321, PLANTA_BASE!A:I, 2, FALSE), "NO ENCONTRADO EN PLANTA"))</f>
        <v/>
      </c>
      <c r="B321" s="6" t="inlineStr"/>
      <c r="C321" s="7">
        <f>IF(B321="","",IFERROR(VLOOKUP(B321, PLANTA_BASE!A:I, 3, FALSE), ""))</f>
        <v/>
      </c>
      <c r="D321" s="5">
        <f>IF(B321="","",IFERROR(VLOOKUP(B321, PLANTA_BASE!A:I, 5, FALSE), "NO ENCONTRADO EN PLANTA"))</f>
        <v/>
      </c>
      <c r="E321" s="5">
        <f>IF(B321="","",IFERROR(VLOOKUP(B321, PLANTA_BASE!A:I, 6, FALSE), "NO ENCONTRADO EN PLANTA"))</f>
        <v/>
      </c>
      <c r="F321" s="7">
        <f>IF(B321="","",IFERROR(VLOOKUP(B321, PLANTA_BASE!A:I, 8, FALSE), "DOCENTE / FACILITADOR"))</f>
        <v/>
      </c>
      <c r="G321" s="7">
        <f>IF(B321=" me","",IFERROR(VLOOKUP(B321, PLANTA_BASE!A:I, 9, FALSE), "GENERAL"))</f>
        <v/>
      </c>
    </row>
    <row r="322" ht="20" customHeight="1">
      <c r="A322" s="2">
        <f>IF(B322="","",IFERROR(VLOOKUP(B322, PLANTA_BASE!A:I, 2, FALSE), "NO ENCONTRADO EN PLANTA"))</f>
        <v/>
      </c>
      <c r="B322" s="3" t="inlineStr"/>
      <c r="C322" s="4">
        <f>IF(B322="","",IFERROR(VLOOKUP(B322, PLANTA_BASE!A:I, 3, FALSE), ""))</f>
        <v/>
      </c>
      <c r="D322" s="2">
        <f>IF(B322="","",IFERROR(VLOOKUP(B322, PLANTA_BASE!A:I, 5, FALSE), "NO ENCONTRADO EN PLANTA"))</f>
        <v/>
      </c>
      <c r="E322" s="2">
        <f>IF(B322="","",IFERROR(VLOOKUP(B322, PLANTA_BASE!A:I, 6, FALSE), "NO ENCONTRADO EN PLANTA"))</f>
        <v/>
      </c>
      <c r="F322" s="4">
        <f>IF(B322="","",IFERROR(VLOOKUP(B322, PLANTA_BASE!A:I, 8, FALSE), "DOCENTE / FACILITADOR"))</f>
        <v/>
      </c>
      <c r="G322" s="4">
        <f>IF(B322=" me","",IFERROR(VLOOKUP(B322, PLANTA_BASE!A:I, 9, FALSE), "GENERAL"))</f>
        <v/>
      </c>
    </row>
    <row r="323" ht="20" customHeight="1">
      <c r="A323" s="5">
        <f>IF(B323="","",IFERROR(VLOOKUP(B323, PLANTA_BASE!A:I, 2, FALSE), "NO ENCONTRADO EN PLANTA"))</f>
        <v/>
      </c>
      <c r="B323" s="6" t="inlineStr"/>
      <c r="C323" s="7">
        <f>IF(B323="","",IFERROR(VLOOKUP(B323, PLANTA_BASE!A:I, 3, FALSE), ""))</f>
        <v/>
      </c>
      <c r="D323" s="5">
        <f>IF(B323="","",IFERROR(VLOOKUP(B323, PLANTA_BASE!A:I, 5, FALSE), "NO ENCONTRADO EN PLANTA"))</f>
        <v/>
      </c>
      <c r="E323" s="5">
        <f>IF(B323="","",IFERROR(VLOOKUP(B323, PLANTA_BASE!A:I, 6, FALSE), "NO ENCONTRADO EN PLANTA"))</f>
        <v/>
      </c>
      <c r="F323" s="7">
        <f>IF(B323="","",IFERROR(VLOOKUP(B323, PLANTA_BASE!A:I, 8, FALSE), "DOCENTE / FACILITADOR"))</f>
        <v/>
      </c>
      <c r="G323" s="7">
        <f>IF(B323=" me","",IFERROR(VLOOKUP(B323, PLANTA_BASE!A:I, 9, FALSE), "GENERAL"))</f>
        <v/>
      </c>
    </row>
    <row r="324" ht="20" customHeight="1">
      <c r="A324" s="2">
        <f>IF(B324="","",IFERROR(VLOOKUP(B324, PLANTA_BASE!A:I, 2, FALSE), "NO ENCONTRADO EN PLANTA"))</f>
        <v/>
      </c>
      <c r="B324" s="3" t="inlineStr"/>
      <c r="C324" s="4">
        <f>IF(B324="","",IFERROR(VLOOKUP(B324, PLANTA_BASE!A:I, 3, FALSE), ""))</f>
        <v/>
      </c>
      <c r="D324" s="2">
        <f>IF(B324="","",IFERROR(VLOOKUP(B324, PLANTA_BASE!A:I, 5, FALSE), "NO ENCONTRADO EN PLANTA"))</f>
        <v/>
      </c>
      <c r="E324" s="2">
        <f>IF(B324="","",IFERROR(VLOOKUP(B324, PLANTA_BASE!A:I, 6, FALSE), "NO ENCONTRADO EN PLANTA"))</f>
        <v/>
      </c>
      <c r="F324" s="4">
        <f>IF(B324="","",IFERROR(VLOOKUP(B324, PLANTA_BASE!A:I, 8, FALSE), "DOCENTE / FACILITADOR"))</f>
        <v/>
      </c>
      <c r="G324" s="4">
        <f>IF(B324=" me","",IFERROR(VLOOKUP(B324, PLANTA_BASE!A:I, 9, FALSE), "GENERAL"))</f>
        <v/>
      </c>
    </row>
    <row r="325" ht="20" customHeight="1">
      <c r="A325" s="5">
        <f>IF(B325="","",IFERROR(VLOOKUP(B325, PLANTA_BASE!A:I, 2, FALSE), "NO ENCONTRADO EN PLANTA"))</f>
        <v/>
      </c>
      <c r="B325" s="6" t="inlineStr"/>
      <c r="C325" s="7">
        <f>IF(B325="","",IFERROR(VLOOKUP(B325, PLANTA_BASE!A:I, 3, FALSE), ""))</f>
        <v/>
      </c>
      <c r="D325" s="5">
        <f>IF(B325="","",IFERROR(VLOOKUP(B325, PLANTA_BASE!A:I, 5, FALSE), "NO ENCONTRADO EN PLANTA"))</f>
        <v/>
      </c>
      <c r="E325" s="5">
        <f>IF(B325="","",IFERROR(VLOOKUP(B325, PLANTA_BASE!A:I, 6, FALSE), "NO ENCONTRADO EN PLANTA"))</f>
        <v/>
      </c>
      <c r="F325" s="7">
        <f>IF(B325="","",IFERROR(VLOOKUP(B325, PLANTA_BASE!A:I, 8, FALSE), "DOCENTE / FACILITADOR"))</f>
        <v/>
      </c>
      <c r="G325" s="7">
        <f>IF(B325=" me","",IFERROR(VLOOKUP(B325, PLANTA_BASE!A:I, 9, FALSE), "GENERAL"))</f>
        <v/>
      </c>
    </row>
    <row r="326" ht="20" customHeight="1">
      <c r="A326" s="2">
        <f>IF(B326="","",IFERROR(VLOOKUP(B326, PLANTA_BASE!A:I, 2, FALSE), "NO ENCONTRADO EN PLANTA"))</f>
        <v/>
      </c>
      <c r="B326" s="3" t="inlineStr"/>
      <c r="C326" s="4">
        <f>IF(B326="","",IFERROR(VLOOKUP(B326, PLANTA_BASE!A:I, 3, FALSE), ""))</f>
        <v/>
      </c>
      <c r="D326" s="2">
        <f>IF(B326="","",IFERROR(VLOOKUP(B326, PLANTA_BASE!A:I, 5, FALSE), "NO ENCONTRADO EN PLANTA"))</f>
        <v/>
      </c>
      <c r="E326" s="2">
        <f>IF(B326="","",IFERROR(VLOOKUP(B326, PLANTA_BASE!A:I, 6, FALSE), "NO ENCONTRADO EN PLANTA"))</f>
        <v/>
      </c>
      <c r="F326" s="4">
        <f>IF(B326="","",IFERROR(VLOOKUP(B326, PLANTA_BASE!A:I, 8, FALSE), "DOCENTE / FACILITADOR"))</f>
        <v/>
      </c>
      <c r="G326" s="4">
        <f>IF(B326=" me","",IFERROR(VLOOKUP(B326, PLANTA_BASE!A:I, 9, FALSE), "GENERAL"))</f>
        <v/>
      </c>
    </row>
    <row r="327" ht="20" customHeight="1">
      <c r="A327" s="5">
        <f>IF(B327="","",IFERROR(VLOOKUP(B327, PLANTA_BASE!A:I, 2, FALSE), "NO ENCONTRADO EN PLANTA"))</f>
        <v/>
      </c>
      <c r="B327" s="6" t="inlineStr"/>
      <c r="C327" s="7">
        <f>IF(B327="","",IFERROR(VLOOKUP(B327, PLANTA_BASE!A:I, 3, FALSE), ""))</f>
        <v/>
      </c>
      <c r="D327" s="5">
        <f>IF(B327="","",IFERROR(VLOOKUP(B327, PLANTA_BASE!A:I, 5, FALSE), "NO ENCONTRADO EN PLANTA"))</f>
        <v/>
      </c>
      <c r="E327" s="5">
        <f>IF(B327="","",IFERROR(VLOOKUP(B327, PLANTA_BASE!A:I, 6, FALSE), "NO ENCONTRADO EN PLANTA"))</f>
        <v/>
      </c>
      <c r="F327" s="7">
        <f>IF(B327="","",IFERROR(VLOOKUP(B327, PLANTA_BASE!A:I, 8, FALSE), "DOCENTE / FACILITADOR"))</f>
        <v/>
      </c>
      <c r="G327" s="7">
        <f>IF(B327=" me","",IFERROR(VLOOKUP(B327, PLANTA_BASE!A:I, 9, FALSE), "GENERAL"))</f>
        <v/>
      </c>
    </row>
    <row r="328" ht="20" customHeight="1">
      <c r="A328" s="2">
        <f>IF(B328="","",IFERROR(VLOOKUP(B328, PLANTA_BASE!A:I, 2, FALSE), "NO ENCONTRADO EN PLANTA"))</f>
        <v/>
      </c>
      <c r="B328" s="3" t="inlineStr"/>
      <c r="C328" s="4">
        <f>IF(B328="","",IFERROR(VLOOKUP(B328, PLANTA_BASE!A:I, 3, FALSE), ""))</f>
        <v/>
      </c>
      <c r="D328" s="2">
        <f>IF(B328="","",IFERROR(VLOOKUP(B328, PLANTA_BASE!A:I, 5, FALSE), "NO ENCONTRADO EN PLANTA"))</f>
        <v/>
      </c>
      <c r="E328" s="2">
        <f>IF(B328="","",IFERROR(VLOOKUP(B328, PLANTA_BASE!A:I, 6, FALSE), "NO ENCONTRADO EN PLANTA"))</f>
        <v/>
      </c>
      <c r="F328" s="4">
        <f>IF(B328="","",IFERROR(VLOOKUP(B328, PLANTA_BASE!A:I, 8, FALSE), "DOCENTE / FACILITADOR"))</f>
        <v/>
      </c>
      <c r="G328" s="4">
        <f>IF(B328=" me","",IFERROR(VLOOKUP(B328, PLANTA_BASE!A:I, 9, FALSE), "GENERAL"))</f>
        <v/>
      </c>
    </row>
    <row r="329" ht="20" customHeight="1">
      <c r="A329" s="5">
        <f>IF(B329="","",IFERROR(VLOOKUP(B329, PLANTA_BASE!A:I, 2, FALSE), "NO ENCONTRADO EN PLANTA"))</f>
        <v/>
      </c>
      <c r="B329" s="6" t="inlineStr"/>
      <c r="C329" s="7">
        <f>IF(B329="","",IFERROR(VLOOKUP(B329, PLANTA_BASE!A:I, 3, FALSE), ""))</f>
        <v/>
      </c>
      <c r="D329" s="5">
        <f>IF(B329="","",IFERROR(VLOOKUP(B329, PLANTA_BASE!A:I, 5, FALSE), "NO ENCONTRADO EN PLANTA"))</f>
        <v/>
      </c>
      <c r="E329" s="5">
        <f>IF(B329="","",IFERROR(VLOOKUP(B329, PLANTA_BASE!A:I, 6, FALSE), "NO ENCONTRADO EN PLANTA"))</f>
        <v/>
      </c>
      <c r="F329" s="7">
        <f>IF(B329="","",IFERROR(VLOOKUP(B329, PLANTA_BASE!A:I, 8, FALSE), "DOCENTE / FACILITADOR"))</f>
        <v/>
      </c>
      <c r="G329" s="7">
        <f>IF(B329=" me","",IFERROR(VLOOKUP(B329, PLANTA_BASE!A:I, 9, FALSE), "GENERAL"))</f>
        <v/>
      </c>
    </row>
    <row r="330" ht="20" customHeight="1">
      <c r="A330" s="2">
        <f>IF(B330="","",IFERROR(VLOOKUP(B330, PLANTA_BASE!A:I, 2, FALSE), "NO ENCONTRADO EN PLANTA"))</f>
        <v/>
      </c>
      <c r="B330" s="3" t="inlineStr"/>
      <c r="C330" s="4">
        <f>IF(B330="","",IFERROR(VLOOKUP(B330, PLANTA_BASE!A:I, 3, FALSE), ""))</f>
        <v/>
      </c>
      <c r="D330" s="2">
        <f>IF(B330="","",IFERROR(VLOOKUP(B330, PLANTA_BASE!A:I, 5, FALSE), "NO ENCONTRADO EN PLANTA"))</f>
        <v/>
      </c>
      <c r="E330" s="2">
        <f>IF(B330="","",IFERROR(VLOOKUP(B330, PLANTA_BASE!A:I, 6, FALSE), "NO ENCONTRADO EN PLANTA"))</f>
        <v/>
      </c>
      <c r="F330" s="4">
        <f>IF(B330="","",IFERROR(VLOOKUP(B330, PLANTA_BASE!A:I, 8, FALSE), "DOCENTE / FACILITADOR"))</f>
        <v/>
      </c>
      <c r="G330" s="4">
        <f>IF(B330=" me","",IFERROR(VLOOKUP(B330, PLANTA_BASE!A:I, 9, FALSE), "GENERAL"))</f>
        <v/>
      </c>
    </row>
    <row r="331" ht="20" customHeight="1">
      <c r="A331" s="5">
        <f>IF(B331="","",IFERROR(VLOOKUP(B331, PLANTA_BASE!A:I, 2, FALSE), "NO ENCONTRADO EN PLANTA"))</f>
        <v/>
      </c>
      <c r="B331" s="6" t="inlineStr"/>
      <c r="C331" s="7">
        <f>IF(B331="","",IFERROR(VLOOKUP(B331, PLANTA_BASE!A:I, 3, FALSE), ""))</f>
        <v/>
      </c>
      <c r="D331" s="5">
        <f>IF(B331="","",IFERROR(VLOOKUP(B331, PLANTA_BASE!A:I, 5, FALSE), "NO ENCONTRADO EN PLANTA"))</f>
        <v/>
      </c>
      <c r="E331" s="5">
        <f>IF(B331="","",IFERROR(VLOOKUP(B331, PLANTA_BASE!A:I, 6, FALSE), "NO ENCONTRADO EN PLANTA"))</f>
        <v/>
      </c>
      <c r="F331" s="7">
        <f>IF(B331="","",IFERROR(VLOOKUP(B331, PLANTA_BASE!A:I, 8, FALSE), "DOCENTE / FACILITADOR"))</f>
        <v/>
      </c>
      <c r="G331" s="7">
        <f>IF(B331=" me","",IFERROR(VLOOKUP(B331, PLANTA_BASE!A:I, 9, FALSE), "GENERAL"))</f>
        <v/>
      </c>
    </row>
    <row r="332" ht="20" customHeight="1">
      <c r="A332" s="2">
        <f>IF(B332="","",IFERROR(VLOOKUP(B332, PLANTA_BASE!A:I, 2, FALSE), "NO ENCONTRADO EN PLANTA"))</f>
        <v/>
      </c>
      <c r="B332" s="3" t="inlineStr"/>
      <c r="C332" s="4">
        <f>IF(B332="","",IFERROR(VLOOKUP(B332, PLANTA_BASE!A:I, 3, FALSE), ""))</f>
        <v/>
      </c>
      <c r="D332" s="2">
        <f>IF(B332="","",IFERROR(VLOOKUP(B332, PLANTA_BASE!A:I, 5, FALSE), "NO ENCONTRADO EN PLANTA"))</f>
        <v/>
      </c>
      <c r="E332" s="2">
        <f>IF(B332="","",IFERROR(VLOOKUP(B332, PLANTA_BASE!A:I, 6, FALSE), "NO ENCONTRADO EN PLANTA"))</f>
        <v/>
      </c>
      <c r="F332" s="4">
        <f>IF(B332="","",IFERROR(VLOOKUP(B332, PLANTA_BASE!A:I, 8, FALSE), "DOCENTE / FACILITADOR"))</f>
        <v/>
      </c>
      <c r="G332" s="4">
        <f>IF(B332=" me","",IFERROR(VLOOKUP(B332, PLANTA_BASE!A:I, 9, FALSE), "GENERAL"))</f>
        <v/>
      </c>
    </row>
    <row r="333" ht="20" customHeight="1">
      <c r="A333" s="5">
        <f>IF(B333="","",IFERROR(VLOOKUP(B333, PLANTA_BASE!A:I, 2, FALSE), "NO ENCONTRADO EN PLANTA"))</f>
        <v/>
      </c>
      <c r="B333" s="6" t="inlineStr"/>
      <c r="C333" s="7">
        <f>IF(B333="","",IFERROR(VLOOKUP(B333, PLANTA_BASE!A:I, 3, FALSE), ""))</f>
        <v/>
      </c>
      <c r="D333" s="5">
        <f>IF(B333="","",IFERROR(VLOOKUP(B333, PLANTA_BASE!A:I, 5, FALSE), "NO ENCONTRADO EN PLANTA"))</f>
        <v/>
      </c>
      <c r="E333" s="5">
        <f>IF(B333="","",IFERROR(VLOOKUP(B333, PLANTA_BASE!A:I, 6, FALSE), "NO ENCONTRADO EN PLANTA"))</f>
        <v/>
      </c>
      <c r="F333" s="7">
        <f>IF(B333="","",IFERROR(VLOOKUP(B333, PLANTA_BASE!A:I, 8, FALSE), "DOCENTE / FACILITADOR"))</f>
        <v/>
      </c>
      <c r="G333" s="7">
        <f>IF(B333=" me","",IFERROR(VLOOKUP(B333, PLANTA_BASE!A:I, 9, FALSE), "GENERAL"))</f>
        <v/>
      </c>
    </row>
    <row r="334" ht="20" customHeight="1">
      <c r="A334" s="2">
        <f>IF(B334="","",IFERROR(VLOOKUP(B334, PLANTA_BASE!A:I, 2, FALSE), "NO ENCONTRADO EN PLANTA"))</f>
        <v/>
      </c>
      <c r="B334" s="3" t="inlineStr"/>
      <c r="C334" s="4">
        <f>IF(B334="","",IFERROR(VLOOKUP(B334, PLANTA_BASE!A:I, 3, FALSE), ""))</f>
        <v/>
      </c>
      <c r="D334" s="2">
        <f>IF(B334="","",IFERROR(VLOOKUP(B334, PLANTA_BASE!A:I, 5, FALSE), "NO ENCONTRADO EN PLANTA"))</f>
        <v/>
      </c>
      <c r="E334" s="2">
        <f>IF(B334="","",IFERROR(VLOOKUP(B334, PLANTA_BASE!A:I, 6, FALSE), "NO ENCONTRADO EN PLANTA"))</f>
        <v/>
      </c>
      <c r="F334" s="4">
        <f>IF(B334="","",IFERROR(VLOOKUP(B334, PLANTA_BASE!A:I, 8, FALSE), "DOCENTE / FACILITADOR"))</f>
        <v/>
      </c>
      <c r="G334" s="4">
        <f>IF(B334=" me","",IFERROR(VLOOKUP(B334, PLANTA_BASE!A:I, 9, FALSE), "GENERAL"))</f>
        <v/>
      </c>
    </row>
    <row r="335" ht="20" customHeight="1">
      <c r="A335" s="5">
        <f>IF(B335="","",IFERROR(VLOOKUP(B335, PLANTA_BASE!A:I, 2, FALSE), "NO ENCONTRADO EN PLANTA"))</f>
        <v/>
      </c>
      <c r="B335" s="6" t="inlineStr"/>
      <c r="C335" s="7">
        <f>IF(B335="","",IFERROR(VLOOKUP(B335, PLANTA_BASE!A:I, 3, FALSE), ""))</f>
        <v/>
      </c>
      <c r="D335" s="5">
        <f>IF(B335="","",IFERROR(VLOOKUP(B335, PLANTA_BASE!A:I, 5, FALSE), "NO ENCONTRADO EN PLANTA"))</f>
        <v/>
      </c>
      <c r="E335" s="5">
        <f>IF(B335="","",IFERROR(VLOOKUP(B335, PLANTA_BASE!A:I, 6, FALSE), "NO ENCONTRADO EN PLANTA"))</f>
        <v/>
      </c>
      <c r="F335" s="7">
        <f>IF(B335="","",IFERROR(VLOOKUP(B335, PLANTA_BASE!A:I, 8, FALSE), "DOCENTE / FACILITADOR"))</f>
        <v/>
      </c>
      <c r="G335" s="7">
        <f>IF(B335=" me","",IFERROR(VLOOKUP(B335, PLANTA_BASE!A:I, 9, FALSE), "GENERAL"))</f>
        <v/>
      </c>
    </row>
    <row r="336" ht="20" customHeight="1">
      <c r="A336" s="2">
        <f>IF(B336="","",IFERROR(VLOOKUP(B336, PLANTA_BASE!A:I, 2, FALSE), "NO ENCONTRADO EN PLANTA"))</f>
        <v/>
      </c>
      <c r="B336" s="3" t="inlineStr"/>
      <c r="C336" s="4">
        <f>IF(B336="","",IFERROR(VLOOKUP(B336, PLANTA_BASE!A:I, 3, FALSE), ""))</f>
        <v/>
      </c>
      <c r="D336" s="2">
        <f>IF(B336="","",IFERROR(VLOOKUP(B336, PLANTA_BASE!A:I, 5, FALSE), "NO ENCONTRADO EN PLANTA"))</f>
        <v/>
      </c>
      <c r="E336" s="2">
        <f>IF(B336="","",IFERROR(VLOOKUP(B336, PLANTA_BASE!A:I, 6, FALSE), "NO ENCONTRADO EN PLANTA"))</f>
        <v/>
      </c>
      <c r="F336" s="4">
        <f>IF(B336="","",IFERROR(VLOOKUP(B336, PLANTA_BASE!A:I, 8, FALSE), "DOCENTE / FACILITADOR"))</f>
        <v/>
      </c>
      <c r="G336" s="4">
        <f>IF(B336=" me","",IFERROR(VLOOKUP(B336, PLANTA_BASE!A:I, 9, FALSE), "GENERAL"))</f>
        <v/>
      </c>
    </row>
    <row r="337" ht="20" customHeight="1">
      <c r="A337" s="5">
        <f>IF(B337="","",IFERROR(VLOOKUP(B337, PLANTA_BASE!A:I, 2, FALSE), "NO ENCONTRADO EN PLANTA"))</f>
        <v/>
      </c>
      <c r="B337" s="6" t="inlineStr"/>
      <c r="C337" s="7">
        <f>IF(B337="","",IFERROR(VLOOKUP(B337, PLANTA_BASE!A:I, 3, FALSE), ""))</f>
        <v/>
      </c>
      <c r="D337" s="5">
        <f>IF(B337="","",IFERROR(VLOOKUP(B337, PLANTA_BASE!A:I, 5, FALSE), "NO ENCONTRADO EN PLANTA"))</f>
        <v/>
      </c>
      <c r="E337" s="5">
        <f>IF(B337="","",IFERROR(VLOOKUP(B337, PLANTA_BASE!A:I, 6, FALSE), "NO ENCONTRADO EN PLANTA"))</f>
        <v/>
      </c>
      <c r="F337" s="7">
        <f>IF(B337="","",IFERROR(VLOOKUP(B337, PLANTA_BASE!A:I, 8, FALSE), "DOCENTE / FACILITADOR"))</f>
        <v/>
      </c>
      <c r="G337" s="7">
        <f>IF(B337=" me","",IFERROR(VLOOKUP(B337, PLANTA_BASE!A:I, 9, FALSE), "GENERAL"))</f>
        <v/>
      </c>
    </row>
    <row r="338" ht="20" customHeight="1">
      <c r="A338" s="2">
        <f>IF(B338="","",IFERROR(VLOOKUP(B338, PLANTA_BASE!A:I, 2, FALSE), "NO ENCONTRADO EN PLANTA"))</f>
        <v/>
      </c>
      <c r="B338" s="3" t="inlineStr"/>
      <c r="C338" s="4">
        <f>IF(B338="","",IFERROR(VLOOKUP(B338, PLANTA_BASE!A:I, 3, FALSE), ""))</f>
        <v/>
      </c>
      <c r="D338" s="2">
        <f>IF(B338="","",IFERROR(VLOOKUP(B338, PLANTA_BASE!A:I, 5, FALSE), "NO ENCONTRADO EN PLANTA"))</f>
        <v/>
      </c>
      <c r="E338" s="2">
        <f>IF(B338="","",IFERROR(VLOOKUP(B338, PLANTA_BASE!A:I, 6, FALSE), "NO ENCONTRADO EN PLANTA"))</f>
        <v/>
      </c>
      <c r="F338" s="4">
        <f>IF(B338="","",IFERROR(VLOOKUP(B338, PLANTA_BASE!A:I, 8, FALSE), "DOCENTE / FACILITADOR"))</f>
        <v/>
      </c>
      <c r="G338" s="4">
        <f>IF(B338=" me","",IFERROR(VLOOKUP(B338, PLANTA_BASE!A:I, 9, FALSE), "GENERAL"))</f>
        <v/>
      </c>
    </row>
    <row r="339" ht="20" customHeight="1">
      <c r="A339" s="5">
        <f>IF(B339="","",IFERROR(VLOOKUP(B339, PLANTA_BASE!A:I, 2, FALSE), "NO ENCONTRADO EN PLANTA"))</f>
        <v/>
      </c>
      <c r="B339" s="6" t="inlineStr"/>
      <c r="C339" s="7">
        <f>IF(B339="","",IFERROR(VLOOKUP(B339, PLANTA_BASE!A:I, 3, FALSE), ""))</f>
        <v/>
      </c>
      <c r="D339" s="5">
        <f>IF(B339="","",IFERROR(VLOOKUP(B339, PLANTA_BASE!A:I, 5, FALSE), "NO ENCONTRADO EN PLANTA"))</f>
        <v/>
      </c>
      <c r="E339" s="5">
        <f>IF(B339="","",IFERROR(VLOOKUP(B339, PLANTA_BASE!A:I, 6, FALSE), "NO ENCONTRADO EN PLANTA"))</f>
        <v/>
      </c>
      <c r="F339" s="7">
        <f>IF(B339="","",IFERROR(VLOOKUP(B339, PLANTA_BASE!A:I, 8, FALSE), "DOCENTE / FACILITADOR"))</f>
        <v/>
      </c>
      <c r="G339" s="7">
        <f>IF(B339=" me","",IFERROR(VLOOKUP(B339, PLANTA_BASE!A:I, 9, FALSE), "GENERAL"))</f>
        <v/>
      </c>
    </row>
    <row r="340" ht="20" customHeight="1">
      <c r="A340" s="2">
        <f>IF(B340="","",IFERROR(VLOOKUP(B340, PLANTA_BASE!A:I, 2, FALSE), "NO ENCONTRADO EN PLANTA"))</f>
        <v/>
      </c>
      <c r="B340" s="3" t="inlineStr"/>
      <c r="C340" s="4">
        <f>IF(B340="","",IFERROR(VLOOKUP(B340, PLANTA_BASE!A:I, 3, FALSE), ""))</f>
        <v/>
      </c>
      <c r="D340" s="2">
        <f>IF(B340="","",IFERROR(VLOOKUP(B340, PLANTA_BASE!A:I, 5, FALSE), "NO ENCONTRADO EN PLANTA"))</f>
        <v/>
      </c>
      <c r="E340" s="2">
        <f>IF(B340="","",IFERROR(VLOOKUP(B340, PLANTA_BASE!A:I, 6, FALSE), "NO ENCONTRADO EN PLANTA"))</f>
        <v/>
      </c>
      <c r="F340" s="4">
        <f>IF(B340="","",IFERROR(VLOOKUP(B340, PLANTA_BASE!A:I, 8, FALSE), "DOCENTE / FACILITADOR"))</f>
        <v/>
      </c>
      <c r="G340" s="4">
        <f>IF(B340=" me","",IFERROR(VLOOKUP(B340, PLANTA_BASE!A:I, 9, FALSE), "GENERAL"))</f>
        <v/>
      </c>
    </row>
    <row r="341" ht="20" customHeight="1">
      <c r="A341" s="5">
        <f>IF(B341="","",IFERROR(VLOOKUP(B341, PLANTA_BASE!A:I, 2, FALSE), "NO ENCONTRADO EN PLANTA"))</f>
        <v/>
      </c>
      <c r="B341" s="6" t="inlineStr"/>
      <c r="C341" s="7">
        <f>IF(B341="","",IFERROR(VLOOKUP(B341, PLANTA_BASE!A:I, 3, FALSE), ""))</f>
        <v/>
      </c>
      <c r="D341" s="5">
        <f>IF(B341="","",IFERROR(VLOOKUP(B341, PLANTA_BASE!A:I, 5, FALSE), "NO ENCONTRADO EN PLANTA"))</f>
        <v/>
      </c>
      <c r="E341" s="5">
        <f>IF(B341="","",IFERROR(VLOOKUP(B341, PLANTA_BASE!A:I, 6, FALSE), "NO ENCONTRADO EN PLANTA"))</f>
        <v/>
      </c>
      <c r="F341" s="7">
        <f>IF(B341="","",IFERROR(VLOOKUP(B341, PLANTA_BASE!A:I, 8, FALSE), "DOCENTE / FACILITADOR"))</f>
        <v/>
      </c>
      <c r="G341" s="7">
        <f>IF(B341=" me","",IFERROR(VLOOKUP(B341, PLANTA_BASE!A:I, 9, FALSE), "GENERAL"))</f>
        <v/>
      </c>
    </row>
    <row r="342" ht="20" customHeight="1">
      <c r="A342" s="2">
        <f>IF(B342="","",IFERROR(VLOOKUP(B342, PLANTA_BASE!A:I, 2, FALSE), "NO ENCONTRADO EN PLANTA"))</f>
        <v/>
      </c>
      <c r="B342" s="3" t="inlineStr"/>
      <c r="C342" s="4">
        <f>IF(B342="","",IFERROR(VLOOKUP(B342, PLANTA_BASE!A:I, 3, FALSE), ""))</f>
        <v/>
      </c>
      <c r="D342" s="2">
        <f>IF(B342="","",IFERROR(VLOOKUP(B342, PLANTA_BASE!A:I, 5, FALSE), "NO ENCONTRADO EN PLANTA"))</f>
        <v/>
      </c>
      <c r="E342" s="2">
        <f>IF(B342="","",IFERROR(VLOOKUP(B342, PLANTA_BASE!A:I, 6, FALSE), "NO ENCONTRADO EN PLANTA"))</f>
        <v/>
      </c>
      <c r="F342" s="4">
        <f>IF(B342="","",IFERROR(VLOOKUP(B342, PLANTA_BASE!A:I, 8, FALSE), "DOCENTE / FACILITADOR"))</f>
        <v/>
      </c>
      <c r="G342" s="4">
        <f>IF(B342=" me","",IFERROR(VLOOKUP(B342, PLANTA_BASE!A:I, 9, FALSE), "GENERAL"))</f>
        <v/>
      </c>
    </row>
    <row r="343" ht="20" customHeight="1">
      <c r="A343" s="5">
        <f>IF(B343="","",IFERROR(VLOOKUP(B343, PLANTA_BASE!A:I, 2, FALSE), "NO ENCONTRADO EN PLANTA"))</f>
        <v/>
      </c>
      <c r="B343" s="6" t="inlineStr"/>
      <c r="C343" s="7">
        <f>IF(B343="","",IFERROR(VLOOKUP(B343, PLANTA_BASE!A:I, 3, FALSE), ""))</f>
        <v/>
      </c>
      <c r="D343" s="5">
        <f>IF(B343="","",IFERROR(VLOOKUP(B343, PLANTA_BASE!A:I, 5, FALSE), "NO ENCONTRADO EN PLANTA"))</f>
        <v/>
      </c>
      <c r="E343" s="5">
        <f>IF(B343="","",IFERROR(VLOOKUP(B343, PLANTA_BASE!A:I, 6, FALSE), "NO ENCONTRADO EN PLANTA"))</f>
        <v/>
      </c>
      <c r="F343" s="7">
        <f>IF(B343="","",IFERROR(VLOOKUP(B343, PLANTA_BASE!A:I, 8, FALSE), "DOCENTE / FACILITADOR"))</f>
        <v/>
      </c>
      <c r="G343" s="7">
        <f>IF(B343=" me","",IFERROR(VLOOKUP(B343, PLANTA_BASE!A:I, 9, FALSE), "GENERAL"))</f>
        <v/>
      </c>
    </row>
    <row r="344" ht="20" customHeight="1">
      <c r="A344" s="2">
        <f>IF(B344="","",IFERROR(VLOOKUP(B344, PLANTA_BASE!A:I, 2, FALSE), "NO ENCONTRADO EN PLANTA"))</f>
        <v/>
      </c>
      <c r="B344" s="3" t="inlineStr"/>
      <c r="C344" s="4">
        <f>IF(B344="","",IFERROR(VLOOKUP(B344, PLANTA_BASE!A:I, 3, FALSE), ""))</f>
        <v/>
      </c>
      <c r="D344" s="2">
        <f>IF(B344="","",IFERROR(VLOOKUP(B344, PLANTA_BASE!A:I, 5, FALSE), "NO ENCONTRADO EN PLANTA"))</f>
        <v/>
      </c>
      <c r="E344" s="2">
        <f>IF(B344="","",IFERROR(VLOOKUP(B344, PLANTA_BASE!A:I, 6, FALSE), "NO ENCONTRADO EN PLANTA"))</f>
        <v/>
      </c>
      <c r="F344" s="4">
        <f>IF(B344="","",IFERROR(VLOOKUP(B344, PLANTA_BASE!A:I, 8, FALSE), "DOCENTE / FACILITADOR"))</f>
        <v/>
      </c>
      <c r="G344" s="4">
        <f>IF(B344=" me","",IFERROR(VLOOKUP(B344, PLANTA_BASE!A:I, 9, FALSE), "GENERAL"))</f>
        <v/>
      </c>
    </row>
    <row r="345" ht="20" customHeight="1">
      <c r="A345" s="5">
        <f>IF(B345="","",IFERROR(VLOOKUP(B345, PLANTA_BASE!A:I, 2, FALSE), "NO ENCONTRADO EN PLANTA"))</f>
        <v/>
      </c>
      <c r="B345" s="6" t="inlineStr"/>
      <c r="C345" s="7">
        <f>IF(B345="","",IFERROR(VLOOKUP(B345, PLANTA_BASE!A:I, 3, FALSE), ""))</f>
        <v/>
      </c>
      <c r="D345" s="5">
        <f>IF(B345="","",IFERROR(VLOOKUP(B345, PLANTA_BASE!A:I, 5, FALSE), "NO ENCONTRADO EN PLANTA"))</f>
        <v/>
      </c>
      <c r="E345" s="5">
        <f>IF(B345="","",IFERROR(VLOOKUP(B345, PLANTA_BASE!A:I, 6, FALSE), "NO ENCONTRADO EN PLANTA"))</f>
        <v/>
      </c>
      <c r="F345" s="7">
        <f>IF(B345="","",IFERROR(VLOOKUP(B345, PLANTA_BASE!A:I, 8, FALSE), "DOCENTE / FACILITADOR"))</f>
        <v/>
      </c>
      <c r="G345" s="7">
        <f>IF(B345=" me","",IFERROR(VLOOKUP(B345, PLANTA_BASE!A:I, 9, FALSE), "GENERAL"))</f>
        <v/>
      </c>
    </row>
    <row r="346" ht="20" customHeight="1">
      <c r="A346" s="2">
        <f>IF(B346="","",IFERROR(VLOOKUP(B346, PLANTA_BASE!A:I, 2, FALSE), "NO ENCONTRADO EN PLANTA"))</f>
        <v/>
      </c>
      <c r="B346" s="3" t="inlineStr"/>
      <c r="C346" s="4">
        <f>IF(B346="","",IFERROR(VLOOKUP(B346, PLANTA_BASE!A:I, 3, FALSE), ""))</f>
        <v/>
      </c>
      <c r="D346" s="2">
        <f>IF(B346="","",IFERROR(VLOOKUP(B346, PLANTA_BASE!A:I, 5, FALSE), "NO ENCONTRADO EN PLANTA"))</f>
        <v/>
      </c>
      <c r="E346" s="2">
        <f>IF(B346="","",IFERROR(VLOOKUP(B346, PLANTA_BASE!A:I, 6, FALSE), "NO ENCONTRADO EN PLANTA"))</f>
        <v/>
      </c>
      <c r="F346" s="4">
        <f>IF(B346="","",IFERROR(VLOOKUP(B346, PLANTA_BASE!A:I, 8, FALSE), "DOCENTE / FACILITADOR"))</f>
        <v/>
      </c>
      <c r="G346" s="4">
        <f>IF(B346=" me","",IFERROR(VLOOKUP(B346, PLANTA_BASE!A:I, 9, FALSE), "GENERAL"))</f>
        <v/>
      </c>
    </row>
    <row r="347" ht="20" customHeight="1">
      <c r="A347" s="5">
        <f>IF(B347="","",IFERROR(VLOOKUP(B347, PLANTA_BASE!A:I, 2, FALSE), "NO ENCONTRADO EN PLANTA"))</f>
        <v/>
      </c>
      <c r="B347" s="6" t="inlineStr"/>
      <c r="C347" s="7">
        <f>IF(B347="","",IFERROR(VLOOKUP(B347, PLANTA_BASE!A:I, 3, FALSE), ""))</f>
        <v/>
      </c>
      <c r="D347" s="5">
        <f>IF(B347="","",IFERROR(VLOOKUP(B347, PLANTA_BASE!A:I, 5, FALSE), "NO ENCONTRADO EN PLANTA"))</f>
        <v/>
      </c>
      <c r="E347" s="5">
        <f>IF(B347="","",IFERROR(VLOOKUP(B347, PLANTA_BASE!A:I, 6, FALSE), "NO ENCONTRADO EN PLANTA"))</f>
        <v/>
      </c>
      <c r="F347" s="7">
        <f>IF(B347="","",IFERROR(VLOOKUP(B347, PLANTA_BASE!A:I, 8, FALSE), "DOCENTE / FACILITADOR"))</f>
        <v/>
      </c>
      <c r="G347" s="7">
        <f>IF(B347=" me","",IFERROR(VLOOKUP(B347, PLANTA_BASE!A:I, 9, FALSE), "GENERAL"))</f>
        <v/>
      </c>
    </row>
    <row r="348" ht="20" customHeight="1">
      <c r="A348" s="2">
        <f>IF(B348="","",IFERROR(VLOOKUP(B348, PLANTA_BASE!A:I, 2, FALSE), "NO ENCONTRADO EN PLANTA"))</f>
        <v/>
      </c>
      <c r="B348" s="3" t="inlineStr"/>
      <c r="C348" s="4">
        <f>IF(B348="","",IFERROR(VLOOKUP(B348, PLANTA_BASE!A:I, 3, FALSE), ""))</f>
        <v/>
      </c>
      <c r="D348" s="2">
        <f>IF(B348="","",IFERROR(VLOOKUP(B348, PLANTA_BASE!A:I, 5, FALSE), "NO ENCONTRADO EN PLANTA"))</f>
        <v/>
      </c>
      <c r="E348" s="2">
        <f>IF(B348="","",IFERROR(VLOOKUP(B348, PLANTA_BASE!A:I, 6, FALSE), "NO ENCONTRADO EN PLANTA"))</f>
        <v/>
      </c>
      <c r="F348" s="4">
        <f>IF(B348="","",IFERROR(VLOOKUP(B348, PLANTA_BASE!A:I, 8, FALSE), "DOCENTE / FACILITADOR"))</f>
        <v/>
      </c>
      <c r="G348" s="4">
        <f>IF(B348=" me","",IFERROR(VLOOKUP(B348, PLANTA_BASE!A:I, 9, FALSE), "GENERAL"))</f>
        <v/>
      </c>
    </row>
    <row r="349" ht="20" customHeight="1">
      <c r="A349" s="5">
        <f>IF(B349="","",IFERROR(VLOOKUP(B349, PLANTA_BASE!A:I, 2, FALSE), "NO ENCONTRADO EN PLANTA"))</f>
        <v/>
      </c>
      <c r="B349" s="6" t="inlineStr"/>
      <c r="C349" s="7">
        <f>IF(B349="","",IFERROR(VLOOKUP(B349, PLANTA_BASE!A:I, 3, FALSE), ""))</f>
        <v/>
      </c>
      <c r="D349" s="5">
        <f>IF(B349="","",IFERROR(VLOOKUP(B349, PLANTA_BASE!A:I, 5, FALSE), "NO ENCONTRADO EN PLANTA"))</f>
        <v/>
      </c>
      <c r="E349" s="5">
        <f>IF(B349="","",IFERROR(VLOOKUP(B349, PLANTA_BASE!A:I, 6, FALSE), "NO ENCONTRADO EN PLANTA"))</f>
        <v/>
      </c>
      <c r="F349" s="7">
        <f>IF(B349="","",IFERROR(VLOOKUP(B349, PLANTA_BASE!A:I, 8, FALSE), "DOCENTE / FACILITADOR"))</f>
        <v/>
      </c>
      <c r="G349" s="7">
        <f>IF(B349=" me","",IFERROR(VLOOKUP(B349, PLANTA_BASE!A:I, 9, FALSE), "GENERAL"))</f>
        <v/>
      </c>
    </row>
    <row r="350" ht="20" customHeight="1">
      <c r="A350" s="2">
        <f>IF(B350="","",IFERROR(VLOOKUP(B350, PLANTA_BASE!A:I, 2, FALSE), "NO ENCONTRADO EN PLANTA"))</f>
        <v/>
      </c>
      <c r="B350" s="3" t="inlineStr"/>
      <c r="C350" s="4">
        <f>IF(B350="","",IFERROR(VLOOKUP(B350, PLANTA_BASE!A:I, 3, FALSE), ""))</f>
        <v/>
      </c>
      <c r="D350" s="2">
        <f>IF(B350="","",IFERROR(VLOOKUP(B350, PLANTA_BASE!A:I, 5, FALSE), "NO ENCONTRADO EN PLANTA"))</f>
        <v/>
      </c>
      <c r="E350" s="2">
        <f>IF(B350="","",IFERROR(VLOOKUP(B350, PLANTA_BASE!A:I, 6, FALSE), "NO ENCONTRADO EN PLANTA"))</f>
        <v/>
      </c>
      <c r="F350" s="4">
        <f>IF(B350="","",IFERROR(VLOOKUP(B350, PLANTA_BASE!A:I, 8, FALSE), "DOCENTE / FACILITADOR"))</f>
        <v/>
      </c>
      <c r="G350" s="4">
        <f>IF(B350=" me","",IFERROR(VLOOKUP(B350, PLANTA_BASE!A:I, 9, FALSE), "GENERAL"))</f>
        <v/>
      </c>
    </row>
    <row r="351" ht="20" customHeight="1">
      <c r="A351" s="5">
        <f>IF(B351="","",IFERROR(VLOOKUP(B351, PLANTA_BASE!A:I, 2, FALSE), "NO ENCONTRADO EN PLANTA"))</f>
        <v/>
      </c>
      <c r="B351" s="6" t="inlineStr"/>
      <c r="C351" s="7">
        <f>IF(B351="","",IFERROR(VLOOKUP(B351, PLANTA_BASE!A:I, 3, FALSE), ""))</f>
        <v/>
      </c>
      <c r="D351" s="5">
        <f>IF(B351="","",IFERROR(VLOOKUP(B351, PLANTA_BASE!A:I, 5, FALSE), "NO ENCONTRADO EN PLANTA"))</f>
        <v/>
      </c>
      <c r="E351" s="5">
        <f>IF(B351="","",IFERROR(VLOOKUP(B351, PLANTA_BASE!A:I, 6, FALSE), "NO ENCONTRADO EN PLANTA"))</f>
        <v/>
      </c>
      <c r="F351" s="7">
        <f>IF(B351="","",IFERROR(VLOOKUP(B351, PLANTA_BASE!A:I, 8, FALSE), "DOCENTE / FACILITADOR"))</f>
        <v/>
      </c>
      <c r="G351" s="7">
        <f>IF(B351=" me","",IFERROR(VLOOKUP(B351, PLANTA_BASE!A:I, 9, FALSE), "GENERAL"))</f>
        <v/>
      </c>
    </row>
    <row r="352" ht="20" customHeight="1">
      <c r="A352" s="2">
        <f>IF(B352="","",IFERROR(VLOOKUP(B352, PLANTA_BASE!A:I, 2, FALSE), "NO ENCONTRADO EN PLANTA"))</f>
        <v/>
      </c>
      <c r="B352" s="3" t="inlineStr"/>
      <c r="C352" s="4">
        <f>IF(B352="","",IFERROR(VLOOKUP(B352, PLANTA_BASE!A:I, 3, FALSE), ""))</f>
        <v/>
      </c>
      <c r="D352" s="2">
        <f>IF(B352="","",IFERROR(VLOOKUP(B352, PLANTA_BASE!A:I, 5, FALSE), "NO ENCONTRADO EN PLANTA"))</f>
        <v/>
      </c>
      <c r="E352" s="2">
        <f>IF(B352="","",IFERROR(VLOOKUP(B352, PLANTA_BASE!A:I, 6, FALSE), "NO ENCONTRADO EN PLANTA"))</f>
        <v/>
      </c>
      <c r="F352" s="4">
        <f>IF(B352="","",IFERROR(VLOOKUP(B352, PLANTA_BASE!A:I, 8, FALSE), "DOCENTE / FACILITADOR"))</f>
        <v/>
      </c>
      <c r="G352" s="4">
        <f>IF(B352=" me","",IFERROR(VLOOKUP(B352, PLANTA_BASE!A:I, 9, FALSE), "GENERAL"))</f>
        <v/>
      </c>
    </row>
    <row r="353" ht="20" customHeight="1">
      <c r="A353" s="5">
        <f>IF(B353="","",IFERROR(VLOOKUP(B353, PLANTA_BASE!A:I, 2, FALSE), "NO ENCONTRADO EN PLANTA"))</f>
        <v/>
      </c>
      <c r="B353" s="6" t="inlineStr"/>
      <c r="C353" s="7">
        <f>IF(B353="","",IFERROR(VLOOKUP(B353, PLANTA_BASE!A:I, 3, FALSE), ""))</f>
        <v/>
      </c>
      <c r="D353" s="5">
        <f>IF(B353="","",IFERROR(VLOOKUP(B353, PLANTA_BASE!A:I, 5, FALSE), "NO ENCONTRADO EN PLANTA"))</f>
        <v/>
      </c>
      <c r="E353" s="5">
        <f>IF(B353="","",IFERROR(VLOOKUP(B353, PLANTA_BASE!A:I, 6, FALSE), "NO ENCONTRADO EN PLANTA"))</f>
        <v/>
      </c>
      <c r="F353" s="7">
        <f>IF(B353="","",IFERROR(VLOOKUP(B353, PLANTA_BASE!A:I, 8, FALSE), "DOCENTE / FACILITADOR"))</f>
        <v/>
      </c>
      <c r="G353" s="7">
        <f>IF(B353=" me","",IFERROR(VLOOKUP(B353, PLANTA_BASE!A:I, 9, FALSE), "GENERAL"))</f>
        <v/>
      </c>
    </row>
    <row r="354" ht="20" customHeight="1">
      <c r="A354" s="2">
        <f>IF(B354="","",IFERROR(VLOOKUP(B354, PLANTA_BASE!A:I, 2, FALSE), "NO ENCONTRADO EN PLANTA"))</f>
        <v/>
      </c>
      <c r="B354" s="3" t="inlineStr"/>
      <c r="C354" s="4">
        <f>IF(B354="","",IFERROR(VLOOKUP(B354, PLANTA_BASE!A:I, 3, FALSE), ""))</f>
        <v/>
      </c>
      <c r="D354" s="2">
        <f>IF(B354="","",IFERROR(VLOOKUP(B354, PLANTA_BASE!A:I, 5, FALSE), "NO ENCONTRADO EN PLANTA"))</f>
        <v/>
      </c>
      <c r="E354" s="2">
        <f>IF(B354="","",IFERROR(VLOOKUP(B354, PLANTA_BASE!A:I, 6, FALSE), "NO ENCONTRADO EN PLANTA"))</f>
        <v/>
      </c>
      <c r="F354" s="4">
        <f>IF(B354="","",IFERROR(VLOOKUP(B354, PLANTA_BASE!A:I, 8, FALSE), "DOCENTE / FACILITADOR"))</f>
        <v/>
      </c>
      <c r="G354" s="4">
        <f>IF(B354=" me","",IFERROR(VLOOKUP(B354, PLANTA_BASE!A:I, 9, FALSE), "GENERAL"))</f>
        <v/>
      </c>
    </row>
    <row r="355" ht="20" customHeight="1">
      <c r="A355" s="5">
        <f>IF(B355="","",IFERROR(VLOOKUP(B355, PLANTA_BASE!A:I, 2, FALSE), "NO ENCONTRADO EN PLANTA"))</f>
        <v/>
      </c>
      <c r="B355" s="6" t="inlineStr"/>
      <c r="C355" s="7">
        <f>IF(B355="","",IFERROR(VLOOKUP(B355, PLANTA_BASE!A:I, 3, FALSE), ""))</f>
        <v/>
      </c>
      <c r="D355" s="5">
        <f>IF(B355="","",IFERROR(VLOOKUP(B355, PLANTA_BASE!A:I, 5, FALSE), "NO ENCONTRADO EN PLANTA"))</f>
        <v/>
      </c>
      <c r="E355" s="5">
        <f>IF(B355="","",IFERROR(VLOOKUP(B355, PLANTA_BASE!A:I, 6, FALSE), "NO ENCONTRADO EN PLANTA"))</f>
        <v/>
      </c>
      <c r="F355" s="7">
        <f>IF(B355="","",IFERROR(VLOOKUP(B355, PLANTA_BASE!A:I, 8, FALSE), "DOCENTE / FACILITADOR"))</f>
        <v/>
      </c>
      <c r="G355" s="7">
        <f>IF(B355=" me","",IFERROR(VLOOKUP(B355, PLANTA_BASE!A:I, 9, FALSE), "GENERAL"))</f>
        <v/>
      </c>
    </row>
    <row r="356" ht="20" customHeight="1">
      <c r="A356" s="2">
        <f>IF(B356="","",IFERROR(VLOOKUP(B356, PLANTA_BASE!A:I, 2, FALSE), "NO ENCONTRADO EN PLANTA"))</f>
        <v/>
      </c>
      <c r="B356" s="3" t="inlineStr"/>
      <c r="C356" s="4">
        <f>IF(B356="","",IFERROR(VLOOKUP(B356, PLANTA_BASE!A:I, 3, FALSE), ""))</f>
        <v/>
      </c>
      <c r="D356" s="2">
        <f>IF(B356="","",IFERROR(VLOOKUP(B356, PLANTA_BASE!A:I, 5, FALSE), "NO ENCONTRADO EN PLANTA"))</f>
        <v/>
      </c>
      <c r="E356" s="2">
        <f>IF(B356="","",IFERROR(VLOOKUP(B356, PLANTA_BASE!A:I, 6, FALSE), "NO ENCONTRADO EN PLANTA"))</f>
        <v/>
      </c>
      <c r="F356" s="4">
        <f>IF(B356="","",IFERROR(VLOOKUP(B356, PLANTA_BASE!A:I, 8, FALSE), "DOCENTE / FACILITADOR"))</f>
        <v/>
      </c>
      <c r="G356" s="4">
        <f>IF(B356=" me","",IFERROR(VLOOKUP(B356, PLANTA_BASE!A:I, 9, FALSE), "GENERAL"))</f>
        <v/>
      </c>
    </row>
    <row r="357" ht="20" customHeight="1">
      <c r="A357" s="5">
        <f>IF(B357="","",IFERROR(VLOOKUP(B357, PLANTA_BASE!A:I, 2, FALSE), "NO ENCONTRADO EN PLANTA"))</f>
        <v/>
      </c>
      <c r="B357" s="6" t="inlineStr"/>
      <c r="C357" s="7">
        <f>IF(B357="","",IFERROR(VLOOKUP(B357, PLANTA_BASE!A:I, 3, FALSE), ""))</f>
        <v/>
      </c>
      <c r="D357" s="5">
        <f>IF(B357="","",IFERROR(VLOOKUP(B357, PLANTA_BASE!A:I, 5, FALSE), "NO ENCONTRADO EN PLANTA"))</f>
        <v/>
      </c>
      <c r="E357" s="5">
        <f>IF(B357="","",IFERROR(VLOOKUP(B357, PLANTA_BASE!A:I, 6, FALSE), "NO ENCONTRADO EN PLANTA"))</f>
        <v/>
      </c>
      <c r="F357" s="7">
        <f>IF(B357="","",IFERROR(VLOOKUP(B357, PLANTA_BASE!A:I, 8, FALSE), "DOCENTE / FACILITADOR"))</f>
        <v/>
      </c>
      <c r="G357" s="7">
        <f>IF(B357=" me","",IFERROR(VLOOKUP(B357, PLANTA_BASE!A:I, 9, FALSE), "GENERAL"))</f>
        <v/>
      </c>
    </row>
    <row r="358" ht="20" customHeight="1">
      <c r="A358" s="2">
        <f>IF(B358="","",IFERROR(VLOOKUP(B358, PLANTA_BASE!A:I, 2, FALSE), "NO ENCONTRADO EN PLANTA"))</f>
        <v/>
      </c>
      <c r="B358" s="3" t="inlineStr"/>
      <c r="C358" s="4">
        <f>IF(B358="","",IFERROR(VLOOKUP(B358, PLANTA_BASE!A:I, 3, FALSE), ""))</f>
        <v/>
      </c>
      <c r="D358" s="2">
        <f>IF(B358="","",IFERROR(VLOOKUP(B358, PLANTA_BASE!A:I, 5, FALSE), "NO ENCONTRADO EN PLANTA"))</f>
        <v/>
      </c>
      <c r="E358" s="2">
        <f>IF(B358="","",IFERROR(VLOOKUP(B358, PLANTA_BASE!A:I, 6, FALSE), "NO ENCONTRADO EN PLANTA"))</f>
        <v/>
      </c>
      <c r="F358" s="4">
        <f>IF(B358="","",IFERROR(VLOOKUP(B358, PLANTA_BASE!A:I, 8, FALSE), "DOCENTE / FACILITADOR"))</f>
        <v/>
      </c>
      <c r="G358" s="4">
        <f>IF(B358=" me","",IFERROR(VLOOKUP(B358, PLANTA_BASE!A:I, 9, FALSE), "GENERAL"))</f>
        <v/>
      </c>
    </row>
    <row r="359" ht="20" customHeight="1">
      <c r="A359" s="5">
        <f>IF(B359="","",IFERROR(VLOOKUP(B359, PLANTA_BASE!A:I, 2, FALSE), "NO ENCONTRADO EN PLANTA"))</f>
        <v/>
      </c>
      <c r="B359" s="6" t="inlineStr"/>
      <c r="C359" s="7">
        <f>IF(B359="","",IFERROR(VLOOKUP(B359, PLANTA_BASE!A:I, 3, FALSE), ""))</f>
        <v/>
      </c>
      <c r="D359" s="5">
        <f>IF(B359="","",IFERROR(VLOOKUP(B359, PLANTA_BASE!A:I, 5, FALSE), "NO ENCONTRADO EN PLANTA"))</f>
        <v/>
      </c>
      <c r="E359" s="5">
        <f>IF(B359="","",IFERROR(VLOOKUP(B359, PLANTA_BASE!A:I, 6, FALSE), "NO ENCONTRADO EN PLANTA"))</f>
        <v/>
      </c>
      <c r="F359" s="7">
        <f>IF(B359="","",IFERROR(VLOOKUP(B359, PLANTA_BASE!A:I, 8, FALSE), "DOCENTE / FACILITADOR"))</f>
        <v/>
      </c>
      <c r="G359" s="7">
        <f>IF(B359=" me","",IFERROR(VLOOKUP(B359, PLANTA_BASE!A:I, 9, FALSE), "GENERAL"))</f>
        <v/>
      </c>
    </row>
    <row r="360" ht="20" customHeight="1">
      <c r="A360" s="2">
        <f>IF(B360="","",IFERROR(VLOOKUP(B360, PLANTA_BASE!A:I, 2, FALSE), "NO ENCONTRADO EN PLANTA"))</f>
        <v/>
      </c>
      <c r="B360" s="3" t="inlineStr"/>
      <c r="C360" s="4">
        <f>IF(B360="","",IFERROR(VLOOKUP(B360, PLANTA_BASE!A:I, 3, FALSE), ""))</f>
        <v/>
      </c>
      <c r="D360" s="2">
        <f>IF(B360="","",IFERROR(VLOOKUP(B360, PLANTA_BASE!A:I, 5, FALSE), "NO ENCONTRADO EN PLANTA"))</f>
        <v/>
      </c>
      <c r="E360" s="2">
        <f>IF(B360="","",IFERROR(VLOOKUP(B360, PLANTA_BASE!A:I, 6, FALSE), "NO ENCONTRADO EN PLANTA"))</f>
        <v/>
      </c>
      <c r="F360" s="4">
        <f>IF(B360="","",IFERROR(VLOOKUP(B360, PLANTA_BASE!A:I, 8, FALSE), "DOCENTE / FACILITADOR"))</f>
        <v/>
      </c>
      <c r="G360" s="4">
        <f>IF(B360=" me","",IFERROR(VLOOKUP(B360, PLANTA_BASE!A:I, 9, FALSE), "GENERAL"))</f>
        <v/>
      </c>
    </row>
    <row r="361" ht="20" customHeight="1">
      <c r="A361" s="5">
        <f>IF(B361="","",IFERROR(VLOOKUP(B361, PLANTA_BASE!A:I, 2, FALSE), "NO ENCONTRADO EN PLANTA"))</f>
        <v/>
      </c>
      <c r="B361" s="6" t="inlineStr"/>
      <c r="C361" s="7">
        <f>IF(B361="","",IFERROR(VLOOKUP(B361, PLANTA_BASE!A:I, 3, FALSE), ""))</f>
        <v/>
      </c>
      <c r="D361" s="5">
        <f>IF(B361="","",IFERROR(VLOOKUP(B361, PLANTA_BASE!A:I, 5, FALSE), "NO ENCONTRADO EN PLANTA"))</f>
        <v/>
      </c>
      <c r="E361" s="5">
        <f>IF(B361="","",IFERROR(VLOOKUP(B361, PLANTA_BASE!A:I, 6, FALSE), "NO ENCONTRADO EN PLANTA"))</f>
        <v/>
      </c>
      <c r="F361" s="7">
        <f>IF(B361="","",IFERROR(VLOOKUP(B361, PLANTA_BASE!A:I, 8, FALSE), "DOCENTE / FACILITADOR"))</f>
        <v/>
      </c>
      <c r="G361" s="7">
        <f>IF(B361=" me","",IFERROR(VLOOKUP(B361, PLANTA_BASE!A:I, 9, FALSE), "GENERAL"))</f>
        <v/>
      </c>
    </row>
    <row r="362" ht="20" customHeight="1">
      <c r="A362" s="2">
        <f>IF(B362="","",IFERROR(VLOOKUP(B362, PLANTA_BASE!A:I, 2, FALSE), "NO ENCONTRADO EN PLANTA"))</f>
        <v/>
      </c>
      <c r="B362" s="3" t="inlineStr"/>
      <c r="C362" s="4">
        <f>IF(B362="","",IFERROR(VLOOKUP(B362, PLANTA_BASE!A:I, 3, FALSE), ""))</f>
        <v/>
      </c>
      <c r="D362" s="2">
        <f>IF(B362="","",IFERROR(VLOOKUP(B362, PLANTA_BASE!A:I, 5, FALSE), "NO ENCONTRADO EN PLANTA"))</f>
        <v/>
      </c>
      <c r="E362" s="2">
        <f>IF(B362="","",IFERROR(VLOOKUP(B362, PLANTA_BASE!A:I, 6, FALSE), "NO ENCONTRADO EN PLANTA"))</f>
        <v/>
      </c>
      <c r="F362" s="4">
        <f>IF(B362="","",IFERROR(VLOOKUP(B362, PLANTA_BASE!A:I, 8, FALSE), "DOCENTE / FACILITADOR"))</f>
        <v/>
      </c>
      <c r="G362" s="4">
        <f>IF(B362=" me","",IFERROR(VLOOKUP(B362, PLANTA_BASE!A:I, 9, FALSE), "GENERAL"))</f>
        <v/>
      </c>
    </row>
    <row r="363" ht="20" customHeight="1">
      <c r="A363" s="5">
        <f>IF(B363="","",IFERROR(VLOOKUP(B363, PLANTA_BASE!A:I, 2, FALSE), "NO ENCONTRADO EN PLANTA"))</f>
        <v/>
      </c>
      <c r="B363" s="6" t="inlineStr"/>
      <c r="C363" s="7">
        <f>IF(B363="","",IFERROR(VLOOKUP(B363, PLANTA_BASE!A:I, 3, FALSE), ""))</f>
        <v/>
      </c>
      <c r="D363" s="5">
        <f>IF(B363="","",IFERROR(VLOOKUP(B363, PLANTA_BASE!A:I, 5, FALSE), "NO ENCONTRADO EN PLANTA"))</f>
        <v/>
      </c>
      <c r="E363" s="5">
        <f>IF(B363="","",IFERROR(VLOOKUP(B363, PLANTA_BASE!A:I, 6, FALSE), "NO ENCONTRADO EN PLANTA"))</f>
        <v/>
      </c>
      <c r="F363" s="7">
        <f>IF(B363="","",IFERROR(VLOOKUP(B363, PLANTA_BASE!A:I, 8, FALSE), "DOCENTE / FACILITADOR"))</f>
        <v/>
      </c>
      <c r="G363" s="7">
        <f>IF(B363=" me","",IFERROR(VLOOKUP(B363, PLANTA_BASE!A:I, 9, FALSE), "GENERAL"))</f>
        <v/>
      </c>
    </row>
    <row r="364" ht="20" customHeight="1">
      <c r="A364" s="2">
        <f>IF(B364="","",IFERROR(VLOOKUP(B364, PLANTA_BASE!A:I, 2, FALSE), "NO ENCONTRADO EN PLANTA"))</f>
        <v/>
      </c>
      <c r="B364" s="3" t="inlineStr"/>
      <c r="C364" s="4">
        <f>IF(B364="","",IFERROR(VLOOKUP(B364, PLANTA_BASE!A:I, 3, FALSE), ""))</f>
        <v/>
      </c>
      <c r="D364" s="2">
        <f>IF(B364="","",IFERROR(VLOOKUP(B364, PLANTA_BASE!A:I, 5, FALSE), "NO ENCONTRADO EN PLANTA"))</f>
        <v/>
      </c>
      <c r="E364" s="2">
        <f>IF(B364="","",IFERROR(VLOOKUP(B364, PLANTA_BASE!A:I, 6, FALSE), "NO ENCONTRADO EN PLANTA"))</f>
        <v/>
      </c>
      <c r="F364" s="4">
        <f>IF(B364="","",IFERROR(VLOOKUP(B364, PLANTA_BASE!A:I, 8, FALSE), "DOCENTE / FACILITADOR"))</f>
        <v/>
      </c>
      <c r="G364" s="4">
        <f>IF(B364=" me","",IFERROR(VLOOKUP(B364, PLANTA_BASE!A:I, 9, FALSE), "GENERAL"))</f>
        <v/>
      </c>
    </row>
    <row r="365" ht="20" customHeight="1">
      <c r="A365" s="5">
        <f>IF(B365="","",IFERROR(VLOOKUP(B365, PLANTA_BASE!A:I, 2, FALSE), "NO ENCONTRADO EN PLANTA"))</f>
        <v/>
      </c>
      <c r="B365" s="6" t="inlineStr"/>
      <c r="C365" s="7">
        <f>IF(B365="","",IFERROR(VLOOKUP(B365, PLANTA_BASE!A:I, 3, FALSE), ""))</f>
        <v/>
      </c>
      <c r="D365" s="5">
        <f>IF(B365="","",IFERROR(VLOOKUP(B365, PLANTA_BASE!A:I, 5, FALSE), "NO ENCONTRADO EN PLANTA"))</f>
        <v/>
      </c>
      <c r="E365" s="5">
        <f>IF(B365="","",IFERROR(VLOOKUP(B365, PLANTA_BASE!A:I, 6, FALSE), "NO ENCONTRADO EN PLANTA"))</f>
        <v/>
      </c>
      <c r="F365" s="7">
        <f>IF(B365="","",IFERROR(VLOOKUP(B365, PLANTA_BASE!A:I, 8, FALSE), "DOCENTE / FACILITADOR"))</f>
        <v/>
      </c>
      <c r="G365" s="7">
        <f>IF(B365=" me","",IFERROR(VLOOKUP(B365, PLANTA_BASE!A:I, 9, FALSE), "GENERAL"))</f>
        <v/>
      </c>
    </row>
    <row r="366" ht="20" customHeight="1">
      <c r="A366" s="2">
        <f>IF(B366="","",IFERROR(VLOOKUP(B366, PLANTA_BASE!A:I, 2, FALSE), "NO ENCONTRADO EN PLANTA"))</f>
        <v/>
      </c>
      <c r="B366" s="3" t="inlineStr"/>
      <c r="C366" s="4">
        <f>IF(B366="","",IFERROR(VLOOKUP(B366, PLANTA_BASE!A:I, 3, FALSE), ""))</f>
        <v/>
      </c>
      <c r="D366" s="2">
        <f>IF(B366="","",IFERROR(VLOOKUP(B366, PLANTA_BASE!A:I, 5, FALSE), "NO ENCONTRADO EN PLANTA"))</f>
        <v/>
      </c>
      <c r="E366" s="2">
        <f>IF(B366="","",IFERROR(VLOOKUP(B366, PLANTA_BASE!A:I, 6, FALSE), "NO ENCONTRADO EN PLANTA"))</f>
        <v/>
      </c>
      <c r="F366" s="4">
        <f>IF(B366="","",IFERROR(VLOOKUP(B366, PLANTA_BASE!A:I, 8, FALSE), "DOCENTE / FACILITADOR"))</f>
        <v/>
      </c>
      <c r="G366" s="4">
        <f>IF(B366=" me","",IFERROR(VLOOKUP(B366, PLANTA_BASE!A:I, 9, FALSE), "GENERAL"))</f>
        <v/>
      </c>
    </row>
    <row r="367" ht="20" customHeight="1">
      <c r="A367" s="5">
        <f>IF(B367="","",IFERROR(VLOOKUP(B367, PLANTA_BASE!A:I, 2, FALSE), "NO ENCONTRADO EN PLANTA"))</f>
        <v/>
      </c>
      <c r="B367" s="6" t="inlineStr"/>
      <c r="C367" s="7">
        <f>IF(B367="","",IFERROR(VLOOKUP(B367, PLANTA_BASE!A:I, 3, FALSE), ""))</f>
        <v/>
      </c>
      <c r="D367" s="5">
        <f>IF(B367="","",IFERROR(VLOOKUP(B367, PLANTA_BASE!A:I, 5, FALSE), "NO ENCONTRADO EN PLANTA"))</f>
        <v/>
      </c>
      <c r="E367" s="5">
        <f>IF(B367="","",IFERROR(VLOOKUP(B367, PLANTA_BASE!A:I, 6, FALSE), "NO ENCONTRADO EN PLANTA"))</f>
        <v/>
      </c>
      <c r="F367" s="7">
        <f>IF(B367="","",IFERROR(VLOOKUP(B367, PLANTA_BASE!A:I, 8, FALSE), "DOCENTE / FACILITADOR"))</f>
        <v/>
      </c>
      <c r="G367" s="7">
        <f>IF(B367=" me","",IFERROR(VLOOKUP(B367, PLANTA_BASE!A:I, 9, FALSE), "GENERAL"))</f>
        <v/>
      </c>
    </row>
    <row r="368" ht="20" customHeight="1">
      <c r="A368" s="2">
        <f>IF(B368="","",IFERROR(VLOOKUP(B368, PLANTA_BASE!A:I, 2, FALSE), "NO ENCONTRADO EN PLANTA"))</f>
        <v/>
      </c>
      <c r="B368" s="3" t="inlineStr"/>
      <c r="C368" s="4">
        <f>IF(B368="","",IFERROR(VLOOKUP(B368, PLANTA_BASE!A:I, 3, FALSE), ""))</f>
        <v/>
      </c>
      <c r="D368" s="2">
        <f>IF(B368="","",IFERROR(VLOOKUP(B368, PLANTA_BASE!A:I, 5, FALSE), "NO ENCONTRADO EN PLANTA"))</f>
        <v/>
      </c>
      <c r="E368" s="2">
        <f>IF(B368="","",IFERROR(VLOOKUP(B368, PLANTA_BASE!A:I, 6, FALSE), "NO ENCONTRADO EN PLANTA"))</f>
        <v/>
      </c>
      <c r="F368" s="4">
        <f>IF(B368="","",IFERROR(VLOOKUP(B368, PLANTA_BASE!A:I, 8, FALSE), "DOCENTE / FACILITADOR"))</f>
        <v/>
      </c>
      <c r="G368" s="4">
        <f>IF(B368=" me","",IFERROR(VLOOKUP(B368, PLANTA_BASE!A:I, 9, FALSE), "GENERAL"))</f>
        <v/>
      </c>
    </row>
    <row r="369" ht="20" customHeight="1">
      <c r="A369" s="5">
        <f>IF(B369="","",IFERROR(VLOOKUP(B369, PLANTA_BASE!A:I, 2, FALSE), "NO ENCONTRADO EN PLANTA"))</f>
        <v/>
      </c>
      <c r="B369" s="6" t="inlineStr"/>
      <c r="C369" s="7">
        <f>IF(B369="","",IFERROR(VLOOKUP(B369, PLANTA_BASE!A:I, 3, FALSE), ""))</f>
        <v/>
      </c>
      <c r="D369" s="5">
        <f>IF(B369="","",IFERROR(VLOOKUP(B369, PLANTA_BASE!A:I, 5, FALSE), "NO ENCONTRADO EN PLANTA"))</f>
        <v/>
      </c>
      <c r="E369" s="5">
        <f>IF(B369="","",IFERROR(VLOOKUP(B369, PLANTA_BASE!A:I, 6, FALSE), "NO ENCONTRADO EN PLANTA"))</f>
        <v/>
      </c>
      <c r="F369" s="7">
        <f>IF(B369="","",IFERROR(VLOOKUP(B369, PLANTA_BASE!A:I, 8, FALSE), "DOCENTE / FACILITADOR"))</f>
        <v/>
      </c>
      <c r="G369" s="7">
        <f>IF(B369=" me","",IFERROR(VLOOKUP(B369, PLANTA_BASE!A:I, 9, FALSE), "GENERAL"))</f>
        <v/>
      </c>
    </row>
    <row r="370" ht="20" customHeight="1">
      <c r="A370" s="2">
        <f>IF(B370="","",IFERROR(VLOOKUP(B370, PLANTA_BASE!A:I, 2, FALSE), "NO ENCONTRADO EN PLANTA"))</f>
        <v/>
      </c>
      <c r="B370" s="3" t="inlineStr"/>
      <c r="C370" s="4">
        <f>IF(B370="","",IFERROR(VLOOKUP(B370, PLANTA_BASE!A:I, 3, FALSE), ""))</f>
        <v/>
      </c>
      <c r="D370" s="2">
        <f>IF(B370="","",IFERROR(VLOOKUP(B370, PLANTA_BASE!A:I, 5, FALSE), "NO ENCONTRADO EN PLANTA"))</f>
        <v/>
      </c>
      <c r="E370" s="2">
        <f>IF(B370="","",IFERROR(VLOOKUP(B370, PLANTA_BASE!A:I, 6, FALSE), "NO ENCONTRADO EN PLANTA"))</f>
        <v/>
      </c>
      <c r="F370" s="4">
        <f>IF(B370="","",IFERROR(VLOOKUP(B370, PLANTA_BASE!A:I, 8, FALSE), "DOCENTE / FACILITADOR"))</f>
        <v/>
      </c>
      <c r="G370" s="4">
        <f>IF(B370=" me","",IFERROR(VLOOKUP(B370, PLANTA_BASE!A:I, 9, FALSE), "GENERAL"))</f>
        <v/>
      </c>
    </row>
    <row r="371" ht="20" customHeight="1">
      <c r="A371" s="5">
        <f>IF(B371="","",IFERROR(VLOOKUP(B371, PLANTA_BASE!A:I, 2, FALSE), "NO ENCONTRADO EN PLANTA"))</f>
        <v/>
      </c>
      <c r="B371" s="6" t="inlineStr"/>
      <c r="C371" s="7">
        <f>IF(B371="","",IFERROR(VLOOKUP(B371, PLANTA_BASE!A:I, 3, FALSE), ""))</f>
        <v/>
      </c>
      <c r="D371" s="5">
        <f>IF(B371="","",IFERROR(VLOOKUP(B371, PLANTA_BASE!A:I, 5, FALSE), "NO ENCONTRADO EN PLANTA"))</f>
        <v/>
      </c>
      <c r="E371" s="5">
        <f>IF(B371="","",IFERROR(VLOOKUP(B371, PLANTA_BASE!A:I, 6, FALSE), "NO ENCONTRADO EN PLANTA"))</f>
        <v/>
      </c>
      <c r="F371" s="7">
        <f>IF(B371="","",IFERROR(VLOOKUP(B371, PLANTA_BASE!A:I, 8, FALSE), "DOCENTE / FACILITADOR"))</f>
        <v/>
      </c>
      <c r="G371" s="7">
        <f>IF(B371=" me","",IFERROR(VLOOKUP(B371, PLANTA_BASE!A:I, 9, FALSE), "GENERAL"))</f>
        <v/>
      </c>
    </row>
    <row r="372" ht="20" customHeight="1">
      <c r="A372" s="2">
        <f>IF(B372="","",IFERROR(VLOOKUP(B372, PLANTA_BASE!A:I, 2, FALSE), "NO ENCONTRADO EN PLANTA"))</f>
        <v/>
      </c>
      <c r="B372" s="3" t="inlineStr"/>
      <c r="C372" s="4">
        <f>IF(B372="","",IFERROR(VLOOKUP(B372, PLANTA_BASE!A:I, 3, FALSE), ""))</f>
        <v/>
      </c>
      <c r="D372" s="2">
        <f>IF(B372="","",IFERROR(VLOOKUP(B372, PLANTA_BASE!A:I, 5, FALSE), "NO ENCONTRADO EN PLANTA"))</f>
        <v/>
      </c>
      <c r="E372" s="2">
        <f>IF(B372="","",IFERROR(VLOOKUP(B372, PLANTA_BASE!A:I, 6, FALSE), "NO ENCONTRADO EN PLANTA"))</f>
        <v/>
      </c>
      <c r="F372" s="4">
        <f>IF(B372="","",IFERROR(VLOOKUP(B372, PLANTA_BASE!A:I, 8, FALSE), "DOCENTE / FACILITADOR"))</f>
        <v/>
      </c>
      <c r="G372" s="4">
        <f>IF(B372=" me","",IFERROR(VLOOKUP(B372, PLANTA_BASE!A:I, 9, FALSE), "GENERAL"))</f>
        <v/>
      </c>
    </row>
    <row r="373" ht="20" customHeight="1">
      <c r="A373" s="5">
        <f>IF(B373="","",IFERROR(VLOOKUP(B373, PLANTA_BASE!A:I, 2, FALSE), "NO ENCONTRADO EN PLANTA"))</f>
        <v/>
      </c>
      <c r="B373" s="6" t="inlineStr"/>
      <c r="C373" s="7">
        <f>IF(B373="","",IFERROR(VLOOKUP(B373, PLANTA_BASE!A:I, 3, FALSE), ""))</f>
        <v/>
      </c>
      <c r="D373" s="5">
        <f>IF(B373="","",IFERROR(VLOOKUP(B373, PLANTA_BASE!A:I, 5, FALSE), "NO ENCONTRADO EN PLANTA"))</f>
        <v/>
      </c>
      <c r="E373" s="5">
        <f>IF(B373="","",IFERROR(VLOOKUP(B373, PLANTA_BASE!A:I, 6, FALSE), "NO ENCONTRADO EN PLANTA"))</f>
        <v/>
      </c>
      <c r="F373" s="7">
        <f>IF(B373="","",IFERROR(VLOOKUP(B373, PLANTA_BASE!A:I, 8, FALSE), "DOCENTE / FACILITADOR"))</f>
        <v/>
      </c>
      <c r="G373" s="7">
        <f>IF(B373=" me","",IFERROR(VLOOKUP(B373, PLANTA_BASE!A:I, 9, FALSE), "GENERAL"))</f>
        <v/>
      </c>
    </row>
    <row r="374" ht="20" customHeight="1">
      <c r="A374" s="2">
        <f>IF(B374="","",IFERROR(VLOOKUP(B374, PLANTA_BASE!A:I, 2, FALSE), "NO ENCONTRADO EN PLANTA"))</f>
        <v/>
      </c>
      <c r="B374" s="3" t="inlineStr"/>
      <c r="C374" s="4">
        <f>IF(B374="","",IFERROR(VLOOKUP(B374, PLANTA_BASE!A:I, 3, FALSE), ""))</f>
        <v/>
      </c>
      <c r="D374" s="2">
        <f>IF(B374="","",IFERROR(VLOOKUP(B374, PLANTA_BASE!A:I, 5, FALSE), "NO ENCONTRADO EN PLANTA"))</f>
        <v/>
      </c>
      <c r="E374" s="2">
        <f>IF(B374="","",IFERROR(VLOOKUP(B374, PLANTA_BASE!A:I, 6, FALSE), "NO ENCONTRADO EN PLANTA"))</f>
        <v/>
      </c>
      <c r="F374" s="4">
        <f>IF(B374="","",IFERROR(VLOOKUP(B374, PLANTA_BASE!A:I, 8, FALSE), "DOCENTE / FACILITADOR"))</f>
        <v/>
      </c>
      <c r="G374" s="4">
        <f>IF(B374=" me","",IFERROR(VLOOKUP(B374, PLANTA_BASE!A:I, 9, FALSE), "GENERAL"))</f>
        <v/>
      </c>
    </row>
    <row r="375" ht="20" customHeight="1">
      <c r="A375" s="5">
        <f>IF(B375="","",IFERROR(VLOOKUP(B375, PLANTA_BASE!A:I, 2, FALSE), "NO ENCONTRADO EN PLANTA"))</f>
        <v/>
      </c>
      <c r="B375" s="6" t="inlineStr"/>
      <c r="C375" s="7">
        <f>IF(B375="","",IFERROR(VLOOKUP(B375, PLANTA_BASE!A:I, 3, FALSE), ""))</f>
        <v/>
      </c>
      <c r="D375" s="5">
        <f>IF(B375="","",IFERROR(VLOOKUP(B375, PLANTA_BASE!A:I, 5, FALSE), "NO ENCONTRADO EN PLANTA"))</f>
        <v/>
      </c>
      <c r="E375" s="5">
        <f>IF(B375="","",IFERROR(VLOOKUP(B375, PLANTA_BASE!A:I, 6, FALSE), "NO ENCONTRADO EN PLANTA"))</f>
        <v/>
      </c>
      <c r="F375" s="7">
        <f>IF(B375="","",IFERROR(VLOOKUP(B375, PLANTA_BASE!A:I, 8, FALSE), "DOCENTE / FACILITADOR"))</f>
        <v/>
      </c>
      <c r="G375" s="7">
        <f>IF(B375=" me","",IFERROR(VLOOKUP(B375, PLANTA_BASE!A:I, 9, FALSE), "GENERAL"))</f>
        <v/>
      </c>
    </row>
    <row r="376" ht="20" customHeight="1">
      <c r="A376" s="2">
        <f>IF(B376="","",IFERROR(VLOOKUP(B376, PLANTA_BASE!A:I, 2, FALSE), "NO ENCONTRADO EN PLANTA"))</f>
        <v/>
      </c>
      <c r="B376" s="3" t="inlineStr"/>
      <c r="C376" s="4">
        <f>IF(B376="","",IFERROR(VLOOKUP(B376, PLANTA_BASE!A:I, 3, FALSE), ""))</f>
        <v/>
      </c>
      <c r="D376" s="2">
        <f>IF(B376="","",IFERROR(VLOOKUP(B376, PLANTA_BASE!A:I, 5, FALSE), "NO ENCONTRADO EN PLANTA"))</f>
        <v/>
      </c>
      <c r="E376" s="2">
        <f>IF(B376="","",IFERROR(VLOOKUP(B376, PLANTA_BASE!A:I, 6, FALSE), "NO ENCONTRADO EN PLANTA"))</f>
        <v/>
      </c>
      <c r="F376" s="4">
        <f>IF(B376="","",IFERROR(VLOOKUP(B376, PLANTA_BASE!A:I, 8, FALSE), "DOCENTE / FACILITADOR"))</f>
        <v/>
      </c>
      <c r="G376" s="4">
        <f>IF(B376=" me","",IFERROR(VLOOKUP(B376, PLANTA_BASE!A:I, 9, FALSE), "GENERAL"))</f>
        <v/>
      </c>
    </row>
    <row r="377" ht="20" customHeight="1">
      <c r="A377" s="5">
        <f>IF(B377="","",IFERROR(VLOOKUP(B377, PLANTA_BASE!A:I, 2, FALSE), "NO ENCONTRADO EN PLANTA"))</f>
        <v/>
      </c>
      <c r="B377" s="6" t="inlineStr"/>
      <c r="C377" s="7">
        <f>IF(B377="","",IFERROR(VLOOKUP(B377, PLANTA_BASE!A:I, 3, FALSE), ""))</f>
        <v/>
      </c>
      <c r="D377" s="5">
        <f>IF(B377="","",IFERROR(VLOOKUP(B377, PLANTA_BASE!A:I, 5, FALSE), "NO ENCONTRADO EN PLANTA"))</f>
        <v/>
      </c>
      <c r="E377" s="5">
        <f>IF(B377="","",IFERROR(VLOOKUP(B377, PLANTA_BASE!A:I, 6, FALSE), "NO ENCONTRADO EN PLANTA"))</f>
        <v/>
      </c>
      <c r="F377" s="7">
        <f>IF(B377="","",IFERROR(VLOOKUP(B377, PLANTA_BASE!A:I, 8, FALSE), "DOCENTE / FACILITADOR"))</f>
        <v/>
      </c>
      <c r="G377" s="7">
        <f>IF(B377=" me","",IFERROR(VLOOKUP(B377, PLANTA_BASE!A:I, 9, FALSE), "GENERAL"))</f>
        <v/>
      </c>
    </row>
    <row r="378" ht="20" customHeight="1">
      <c r="A378" s="2">
        <f>IF(B378="","",IFERROR(VLOOKUP(B378, PLANTA_BASE!A:I, 2, FALSE), "NO ENCONTRADO EN PLANTA"))</f>
        <v/>
      </c>
      <c r="B378" s="3" t="inlineStr"/>
      <c r="C378" s="4">
        <f>IF(B378="","",IFERROR(VLOOKUP(B378, PLANTA_BASE!A:I, 3, FALSE), ""))</f>
        <v/>
      </c>
      <c r="D378" s="2">
        <f>IF(B378="","",IFERROR(VLOOKUP(B378, PLANTA_BASE!A:I, 5, FALSE), "NO ENCONTRADO EN PLANTA"))</f>
        <v/>
      </c>
      <c r="E378" s="2">
        <f>IF(B378="","",IFERROR(VLOOKUP(B378, PLANTA_BASE!A:I, 6, FALSE), "NO ENCONTRADO EN PLANTA"))</f>
        <v/>
      </c>
      <c r="F378" s="4">
        <f>IF(B378="","",IFERROR(VLOOKUP(B378, PLANTA_BASE!A:I, 8, FALSE), "DOCENTE / FACILITADOR"))</f>
        <v/>
      </c>
      <c r="G378" s="4">
        <f>IF(B378=" me","",IFERROR(VLOOKUP(B378, PLANTA_BASE!A:I, 9, FALSE), "GENERAL"))</f>
        <v/>
      </c>
    </row>
    <row r="379" ht="20" customHeight="1">
      <c r="A379" s="5">
        <f>IF(B379="","",IFERROR(VLOOKUP(B379, PLANTA_BASE!A:I, 2, FALSE), "NO ENCONTRADO EN PLANTA"))</f>
        <v/>
      </c>
      <c r="B379" s="6" t="inlineStr"/>
      <c r="C379" s="7">
        <f>IF(B379="","",IFERROR(VLOOKUP(B379, PLANTA_BASE!A:I, 3, FALSE), ""))</f>
        <v/>
      </c>
      <c r="D379" s="5">
        <f>IF(B379="","",IFERROR(VLOOKUP(B379, PLANTA_BASE!A:I, 5, FALSE), "NO ENCONTRADO EN PLANTA"))</f>
        <v/>
      </c>
      <c r="E379" s="5">
        <f>IF(B379="","",IFERROR(VLOOKUP(B379, PLANTA_BASE!A:I, 6, FALSE), "NO ENCONTRADO EN PLANTA"))</f>
        <v/>
      </c>
      <c r="F379" s="7">
        <f>IF(B379="","",IFERROR(VLOOKUP(B379, PLANTA_BASE!A:I, 8, FALSE), "DOCENTE / FACILITADOR"))</f>
        <v/>
      </c>
      <c r="G379" s="7">
        <f>IF(B379=" me","",IFERROR(VLOOKUP(B379, PLANTA_BASE!A:I, 9, FALSE), "GENERAL"))</f>
        <v/>
      </c>
    </row>
    <row r="380" ht="20" customHeight="1">
      <c r="A380" s="2">
        <f>IF(B380="","",IFERROR(VLOOKUP(B380, PLANTA_BASE!A:I, 2, FALSE), "NO ENCONTRADO EN PLANTA"))</f>
        <v/>
      </c>
      <c r="B380" s="3" t="inlineStr"/>
      <c r="C380" s="4">
        <f>IF(B380="","",IFERROR(VLOOKUP(B380, PLANTA_BASE!A:I, 3, FALSE), ""))</f>
        <v/>
      </c>
      <c r="D380" s="2">
        <f>IF(B380="","",IFERROR(VLOOKUP(B380, PLANTA_BASE!A:I, 5, FALSE), "NO ENCONTRADO EN PLANTA"))</f>
        <v/>
      </c>
      <c r="E380" s="2">
        <f>IF(B380="","",IFERROR(VLOOKUP(B380, PLANTA_BASE!A:I, 6, FALSE), "NO ENCONTRADO EN PLANTA"))</f>
        <v/>
      </c>
      <c r="F380" s="4">
        <f>IF(B380="","",IFERROR(VLOOKUP(B380, PLANTA_BASE!A:I, 8, FALSE), "DOCENTE / FACILITADOR"))</f>
        <v/>
      </c>
      <c r="G380" s="4">
        <f>IF(B380=" me","",IFERROR(VLOOKUP(B380, PLANTA_BASE!A:I, 9, FALSE), "GENERAL"))</f>
        <v/>
      </c>
    </row>
    <row r="381" ht="20" customHeight="1">
      <c r="A381" s="5">
        <f>IF(B381="","",IFERROR(VLOOKUP(B381, PLANTA_BASE!A:I, 2, FALSE), "NO ENCONTRADO EN PLANTA"))</f>
        <v/>
      </c>
      <c r="B381" s="6" t="inlineStr"/>
      <c r="C381" s="7">
        <f>IF(B381="","",IFERROR(VLOOKUP(B381, PLANTA_BASE!A:I, 3, FALSE), ""))</f>
        <v/>
      </c>
      <c r="D381" s="5">
        <f>IF(B381="","",IFERROR(VLOOKUP(B381, PLANTA_BASE!A:I, 5, FALSE), "NO ENCONTRADO EN PLANTA"))</f>
        <v/>
      </c>
      <c r="E381" s="5">
        <f>IF(B381="","",IFERROR(VLOOKUP(B381, PLANTA_BASE!A:I, 6, FALSE), "NO ENCONTRADO EN PLANTA"))</f>
        <v/>
      </c>
      <c r="F381" s="7">
        <f>IF(B381="","",IFERROR(VLOOKUP(B381, PLANTA_BASE!A:I, 8, FALSE), "DOCENTE / FACILITADOR"))</f>
        <v/>
      </c>
      <c r="G381" s="7">
        <f>IF(B381=" me","",IFERROR(VLOOKUP(B381, PLANTA_BASE!A:I, 9, FALSE), "GENERAL"))</f>
        <v/>
      </c>
    </row>
    <row r="382" ht="20" customHeight="1">
      <c r="A382" s="2">
        <f>IF(B382="","",IFERROR(VLOOKUP(B382, PLANTA_BASE!A:I, 2, FALSE), "NO ENCONTRADO EN PLANTA"))</f>
        <v/>
      </c>
      <c r="B382" s="3" t="inlineStr"/>
      <c r="C382" s="4">
        <f>IF(B382="","",IFERROR(VLOOKUP(B382, PLANTA_BASE!A:I, 3, FALSE), ""))</f>
        <v/>
      </c>
      <c r="D382" s="2">
        <f>IF(B382="","",IFERROR(VLOOKUP(B382, PLANTA_BASE!A:I, 5, FALSE), "NO ENCONTRADO EN PLANTA"))</f>
        <v/>
      </c>
      <c r="E382" s="2">
        <f>IF(B382="","",IFERROR(VLOOKUP(B382, PLANTA_BASE!A:I, 6, FALSE), "NO ENCONTRADO EN PLANTA"))</f>
        <v/>
      </c>
      <c r="F382" s="4">
        <f>IF(B382="","",IFERROR(VLOOKUP(B382, PLANTA_BASE!A:I, 8, FALSE), "DOCENTE / FACILITADOR"))</f>
        <v/>
      </c>
      <c r="G382" s="4">
        <f>IF(B382=" me","",IFERROR(VLOOKUP(B382, PLANTA_BASE!A:I, 9, FALSE), "GENERAL"))</f>
        <v/>
      </c>
    </row>
    <row r="383" ht="20" customHeight="1">
      <c r="A383" s="5">
        <f>IF(B383="","",IFERROR(VLOOKUP(B383, PLANTA_BASE!A:I, 2, FALSE), "NO ENCONTRADO EN PLANTA"))</f>
        <v/>
      </c>
      <c r="B383" s="6" t="inlineStr"/>
      <c r="C383" s="7">
        <f>IF(B383="","",IFERROR(VLOOKUP(B383, PLANTA_BASE!A:I, 3, FALSE), ""))</f>
        <v/>
      </c>
      <c r="D383" s="5">
        <f>IF(B383="","",IFERROR(VLOOKUP(B383, PLANTA_BASE!A:I, 5, FALSE), "NO ENCONTRADO EN PLANTA"))</f>
        <v/>
      </c>
      <c r="E383" s="5">
        <f>IF(B383="","",IFERROR(VLOOKUP(B383, PLANTA_BASE!A:I, 6, FALSE), "NO ENCONTRADO EN PLANTA"))</f>
        <v/>
      </c>
      <c r="F383" s="7">
        <f>IF(B383="","",IFERROR(VLOOKUP(B383, PLANTA_BASE!A:I, 8, FALSE), "DOCENTE / FACILITADOR"))</f>
        <v/>
      </c>
      <c r="G383" s="7">
        <f>IF(B383=" me","",IFERROR(VLOOKUP(B383, PLANTA_BASE!A:I, 9, FALSE), "GENERAL"))</f>
        <v/>
      </c>
    </row>
    <row r="384" ht="20" customHeight="1">
      <c r="A384" s="2">
        <f>IF(B384="","",IFERROR(VLOOKUP(B384, PLANTA_BASE!A:I, 2, FALSE), "NO ENCONTRADO EN PLANTA"))</f>
        <v/>
      </c>
      <c r="B384" s="3" t="inlineStr"/>
      <c r="C384" s="4">
        <f>IF(B384="","",IFERROR(VLOOKUP(B384, PLANTA_BASE!A:I, 3, FALSE), ""))</f>
        <v/>
      </c>
      <c r="D384" s="2">
        <f>IF(B384="","",IFERROR(VLOOKUP(B384, PLANTA_BASE!A:I, 5, FALSE), "NO ENCONTRADO EN PLANTA"))</f>
        <v/>
      </c>
      <c r="E384" s="2">
        <f>IF(B384="","",IFERROR(VLOOKUP(B384, PLANTA_BASE!A:I, 6, FALSE), "NO ENCONTRADO EN PLANTA"))</f>
        <v/>
      </c>
      <c r="F384" s="4">
        <f>IF(B384="","",IFERROR(VLOOKUP(B384, PLANTA_BASE!A:I, 8, FALSE), "DOCENTE / FACILITADOR"))</f>
        <v/>
      </c>
      <c r="G384" s="4">
        <f>IF(B384=" me","",IFERROR(VLOOKUP(B384, PLANTA_BASE!A:I, 9, FALSE), "GENERAL"))</f>
        <v/>
      </c>
    </row>
    <row r="385" ht="20" customHeight="1">
      <c r="A385" s="5">
        <f>IF(B385="","",IFERROR(VLOOKUP(B385, PLANTA_BASE!A:I, 2, FALSE), "NO ENCONTRADO EN PLANTA"))</f>
        <v/>
      </c>
      <c r="B385" s="6" t="inlineStr"/>
      <c r="C385" s="7">
        <f>IF(B385="","",IFERROR(VLOOKUP(B385, PLANTA_BASE!A:I, 3, FALSE), ""))</f>
        <v/>
      </c>
      <c r="D385" s="5">
        <f>IF(B385="","",IFERROR(VLOOKUP(B385, PLANTA_BASE!A:I, 5, FALSE), "NO ENCONTRADO EN PLANTA"))</f>
        <v/>
      </c>
      <c r="E385" s="5">
        <f>IF(B385="","",IFERROR(VLOOKUP(B385, PLANTA_BASE!A:I, 6, FALSE), "NO ENCONTRADO EN PLANTA"))</f>
        <v/>
      </c>
      <c r="F385" s="7">
        <f>IF(B385="","",IFERROR(VLOOKUP(B385, PLANTA_BASE!A:I, 8, FALSE), "DOCENTE / FACILITADOR"))</f>
        <v/>
      </c>
      <c r="G385" s="7">
        <f>IF(B385=" me","",IFERROR(VLOOKUP(B385, PLANTA_BASE!A:I, 9, FALSE), "GENERAL"))</f>
        <v/>
      </c>
    </row>
    <row r="386" ht="20" customHeight="1">
      <c r="A386" s="2">
        <f>IF(B386="","",IFERROR(VLOOKUP(B386, PLANTA_BASE!A:I, 2, FALSE), "NO ENCONTRADO EN PLANTA"))</f>
        <v/>
      </c>
      <c r="B386" s="3" t="inlineStr"/>
      <c r="C386" s="4">
        <f>IF(B386="","",IFERROR(VLOOKUP(B386, PLANTA_BASE!A:I, 3, FALSE), ""))</f>
        <v/>
      </c>
      <c r="D386" s="2">
        <f>IF(B386="","",IFERROR(VLOOKUP(B386, PLANTA_BASE!A:I, 5, FALSE), "NO ENCONTRADO EN PLANTA"))</f>
        <v/>
      </c>
      <c r="E386" s="2">
        <f>IF(B386="","",IFERROR(VLOOKUP(B386, PLANTA_BASE!A:I, 6, FALSE), "NO ENCONTRADO EN PLANTA"))</f>
        <v/>
      </c>
      <c r="F386" s="4">
        <f>IF(B386="","",IFERROR(VLOOKUP(B386, PLANTA_BASE!A:I, 8, FALSE), "DOCENTE / FACILITADOR"))</f>
        <v/>
      </c>
      <c r="G386" s="4">
        <f>IF(B386=" me","",IFERROR(VLOOKUP(B386, PLANTA_BASE!A:I, 9, FALSE), "GENERAL"))</f>
        <v/>
      </c>
    </row>
    <row r="387" ht="20" customHeight="1">
      <c r="A387" s="5">
        <f>IF(B387="","",IFERROR(VLOOKUP(B387, PLANTA_BASE!A:I, 2, FALSE), "NO ENCONTRADO EN PLANTA"))</f>
        <v/>
      </c>
      <c r="B387" s="6" t="inlineStr"/>
      <c r="C387" s="7">
        <f>IF(B387="","",IFERROR(VLOOKUP(B387, PLANTA_BASE!A:I, 3, FALSE), ""))</f>
        <v/>
      </c>
      <c r="D387" s="5">
        <f>IF(B387="","",IFERROR(VLOOKUP(B387, PLANTA_BASE!A:I, 5, FALSE), "NO ENCONTRADO EN PLANTA"))</f>
        <v/>
      </c>
      <c r="E387" s="5">
        <f>IF(B387="","",IFERROR(VLOOKUP(B387, PLANTA_BASE!A:I, 6, FALSE), "NO ENCONTRADO EN PLANTA"))</f>
        <v/>
      </c>
      <c r="F387" s="7">
        <f>IF(B387="","",IFERROR(VLOOKUP(B387, PLANTA_BASE!A:I, 8, FALSE), "DOCENTE / FACILITADOR"))</f>
        <v/>
      </c>
      <c r="G387" s="7">
        <f>IF(B387=" me","",IFERROR(VLOOKUP(B387, PLANTA_BASE!A:I, 9, FALSE), "GENERAL"))</f>
        <v/>
      </c>
    </row>
    <row r="388" ht="20" customHeight="1">
      <c r="A388" s="2">
        <f>IF(B388="","",IFERROR(VLOOKUP(B388, PLANTA_BASE!A:I, 2, FALSE), "NO ENCONTRADO EN PLANTA"))</f>
        <v/>
      </c>
      <c r="B388" s="3" t="inlineStr"/>
      <c r="C388" s="4">
        <f>IF(B388="","",IFERROR(VLOOKUP(B388, PLANTA_BASE!A:I, 3, FALSE), ""))</f>
        <v/>
      </c>
      <c r="D388" s="2">
        <f>IF(B388="","",IFERROR(VLOOKUP(B388, PLANTA_BASE!A:I, 5, FALSE), "NO ENCONTRADO EN PLANTA"))</f>
        <v/>
      </c>
      <c r="E388" s="2">
        <f>IF(B388="","",IFERROR(VLOOKUP(B388, PLANTA_BASE!A:I, 6, FALSE), "NO ENCONTRADO EN PLANTA"))</f>
        <v/>
      </c>
      <c r="F388" s="4">
        <f>IF(B388="","",IFERROR(VLOOKUP(B388, PLANTA_BASE!A:I, 8, FALSE), "DOCENTE / FACILITADOR"))</f>
        <v/>
      </c>
      <c r="G388" s="4">
        <f>IF(B388=" me","",IFERROR(VLOOKUP(B388, PLANTA_BASE!A:I, 9, FALSE), "GENERAL"))</f>
        <v/>
      </c>
    </row>
    <row r="389" ht="20" customHeight="1">
      <c r="A389" s="5">
        <f>IF(B389="","",IFERROR(VLOOKUP(B389, PLANTA_BASE!A:I, 2, FALSE), "NO ENCONTRADO EN PLANTA"))</f>
        <v/>
      </c>
      <c r="B389" s="6" t="inlineStr"/>
      <c r="C389" s="7">
        <f>IF(B389="","",IFERROR(VLOOKUP(B389, PLANTA_BASE!A:I, 3, FALSE), ""))</f>
        <v/>
      </c>
      <c r="D389" s="5">
        <f>IF(B389="","",IFERROR(VLOOKUP(B389, PLANTA_BASE!A:I, 5, FALSE), "NO ENCONTRADO EN PLANTA"))</f>
        <v/>
      </c>
      <c r="E389" s="5">
        <f>IF(B389="","",IFERROR(VLOOKUP(B389, PLANTA_BASE!A:I, 6, FALSE), "NO ENCONTRADO EN PLANTA"))</f>
        <v/>
      </c>
      <c r="F389" s="7">
        <f>IF(B389="","",IFERROR(VLOOKUP(B389, PLANTA_BASE!A:I, 8, FALSE), "DOCENTE / FACILITADOR"))</f>
        <v/>
      </c>
      <c r="G389" s="7">
        <f>IF(B389=" me","",IFERROR(VLOOKUP(B389, PLANTA_BASE!A:I, 9, FALSE), "GENERAL"))</f>
        <v/>
      </c>
    </row>
    <row r="390" ht="20" customHeight="1">
      <c r="A390" s="2">
        <f>IF(B390="","",IFERROR(VLOOKUP(B390, PLANTA_BASE!A:I, 2, FALSE), "NO ENCONTRADO EN PLANTA"))</f>
        <v/>
      </c>
      <c r="B390" s="3" t="inlineStr"/>
      <c r="C390" s="4">
        <f>IF(B390="","",IFERROR(VLOOKUP(B390, PLANTA_BASE!A:I, 3, FALSE), ""))</f>
        <v/>
      </c>
      <c r="D390" s="2">
        <f>IF(B390="","",IFERROR(VLOOKUP(B390, PLANTA_BASE!A:I, 5, FALSE), "NO ENCONTRADO EN PLANTA"))</f>
        <v/>
      </c>
      <c r="E390" s="2">
        <f>IF(B390="","",IFERROR(VLOOKUP(B390, PLANTA_BASE!A:I, 6, FALSE), "NO ENCONTRADO EN PLANTA"))</f>
        <v/>
      </c>
      <c r="F390" s="4">
        <f>IF(B390="","",IFERROR(VLOOKUP(B390, PLANTA_BASE!A:I, 8, FALSE), "DOCENTE / FACILITADOR"))</f>
        <v/>
      </c>
      <c r="G390" s="4">
        <f>IF(B390=" me","",IFERROR(VLOOKUP(B390, PLANTA_BASE!A:I, 9, FALSE), "GENERAL"))</f>
        <v/>
      </c>
    </row>
    <row r="391" ht="20" customHeight="1">
      <c r="A391" s="5">
        <f>IF(B391="","",IFERROR(VLOOKUP(B391, PLANTA_BASE!A:I, 2, FALSE), "NO ENCONTRADO EN PLANTA"))</f>
        <v/>
      </c>
      <c r="B391" s="6" t="inlineStr"/>
      <c r="C391" s="7">
        <f>IF(B391="","",IFERROR(VLOOKUP(B391, PLANTA_BASE!A:I, 3, FALSE), ""))</f>
        <v/>
      </c>
      <c r="D391" s="5">
        <f>IF(B391="","",IFERROR(VLOOKUP(B391, PLANTA_BASE!A:I, 5, FALSE), "NO ENCONTRADO EN PLANTA"))</f>
        <v/>
      </c>
      <c r="E391" s="5">
        <f>IF(B391="","",IFERROR(VLOOKUP(B391, PLANTA_BASE!A:I, 6, FALSE), "NO ENCONTRADO EN PLANTA"))</f>
        <v/>
      </c>
      <c r="F391" s="7">
        <f>IF(B391="","",IFERROR(VLOOKUP(B391, PLANTA_BASE!A:I, 8, FALSE), "DOCENTE / FACILITADOR"))</f>
        <v/>
      </c>
      <c r="G391" s="7">
        <f>IF(B391=" me","",IFERROR(VLOOKUP(B391, PLANTA_BASE!A:I, 9, FALSE), "GENERAL"))</f>
        <v/>
      </c>
    </row>
    <row r="392" ht="20" customHeight="1">
      <c r="A392" s="2">
        <f>IF(B392="","",IFERROR(VLOOKUP(B392, PLANTA_BASE!A:I, 2, FALSE), "NO ENCONTRADO EN PLANTA"))</f>
        <v/>
      </c>
      <c r="B392" s="3" t="inlineStr"/>
      <c r="C392" s="4">
        <f>IF(B392="","",IFERROR(VLOOKUP(B392, PLANTA_BASE!A:I, 3, FALSE), ""))</f>
        <v/>
      </c>
      <c r="D392" s="2">
        <f>IF(B392="","",IFERROR(VLOOKUP(B392, PLANTA_BASE!A:I, 5, FALSE), "NO ENCONTRADO EN PLANTA"))</f>
        <v/>
      </c>
      <c r="E392" s="2">
        <f>IF(B392="","",IFERROR(VLOOKUP(B392, PLANTA_BASE!A:I, 6, FALSE), "NO ENCONTRADO EN PLANTA"))</f>
        <v/>
      </c>
      <c r="F392" s="4">
        <f>IF(B392="","",IFERROR(VLOOKUP(B392, PLANTA_BASE!A:I, 8, FALSE), "DOCENTE / FACILITADOR"))</f>
        <v/>
      </c>
      <c r="G392" s="4">
        <f>IF(B392=" me","",IFERROR(VLOOKUP(B392, PLANTA_BASE!A:I, 9, FALSE), "GENERAL"))</f>
        <v/>
      </c>
    </row>
    <row r="393" ht="20" customHeight="1">
      <c r="A393" s="5">
        <f>IF(B393="","",IFERROR(VLOOKUP(B393, PLANTA_BASE!A:I, 2, FALSE), "NO ENCONTRADO EN PLANTA"))</f>
        <v/>
      </c>
      <c r="B393" s="6" t="inlineStr"/>
      <c r="C393" s="7">
        <f>IF(B393="","",IFERROR(VLOOKUP(B393, PLANTA_BASE!A:I, 3, FALSE), ""))</f>
        <v/>
      </c>
      <c r="D393" s="5">
        <f>IF(B393="","",IFERROR(VLOOKUP(B393, PLANTA_BASE!A:I, 5, FALSE), "NO ENCONTRADO EN PLANTA"))</f>
        <v/>
      </c>
      <c r="E393" s="5">
        <f>IF(B393="","",IFERROR(VLOOKUP(B393, PLANTA_BASE!A:I, 6, FALSE), "NO ENCONTRADO EN PLANTA"))</f>
        <v/>
      </c>
      <c r="F393" s="7">
        <f>IF(B393="","",IFERROR(VLOOKUP(B393, PLANTA_BASE!A:I, 8, FALSE), "DOCENTE / FACILITADOR"))</f>
        <v/>
      </c>
      <c r="G393" s="7">
        <f>IF(B393=" me","",IFERROR(VLOOKUP(B393, PLANTA_BASE!A:I, 9, FALSE), "GENERAL"))</f>
        <v/>
      </c>
    </row>
    <row r="394" ht="20" customHeight="1">
      <c r="A394" s="2">
        <f>IF(B394="","",IFERROR(VLOOKUP(B394, PLANTA_BASE!A:I, 2, FALSE), "NO ENCONTRADO EN PLANTA"))</f>
        <v/>
      </c>
      <c r="B394" s="3" t="inlineStr"/>
      <c r="C394" s="4">
        <f>IF(B394="","",IFERROR(VLOOKUP(B394, PLANTA_BASE!A:I, 3, FALSE), ""))</f>
        <v/>
      </c>
      <c r="D394" s="2">
        <f>IF(B394="","",IFERROR(VLOOKUP(B394, PLANTA_BASE!A:I, 5, FALSE), "NO ENCONTRADO EN PLANTA"))</f>
        <v/>
      </c>
      <c r="E394" s="2">
        <f>IF(B394="","",IFERROR(VLOOKUP(B394, PLANTA_BASE!A:I, 6, FALSE), "NO ENCONTRADO EN PLANTA"))</f>
        <v/>
      </c>
      <c r="F394" s="4">
        <f>IF(B394="","",IFERROR(VLOOKUP(B394, PLANTA_BASE!A:I, 8, FALSE), "DOCENTE / FACILITADOR"))</f>
        <v/>
      </c>
      <c r="G394" s="4">
        <f>IF(B394=" me","",IFERROR(VLOOKUP(B394, PLANTA_BASE!A:I, 9, FALSE), "GENERAL"))</f>
        <v/>
      </c>
    </row>
    <row r="395" ht="20" customHeight="1">
      <c r="A395" s="5">
        <f>IF(B395="","",IFERROR(VLOOKUP(B395, PLANTA_BASE!A:I, 2, FALSE), "NO ENCONTRADO EN PLANTA"))</f>
        <v/>
      </c>
      <c r="B395" s="6" t="inlineStr"/>
      <c r="C395" s="7">
        <f>IF(B395="","",IFERROR(VLOOKUP(B395, PLANTA_BASE!A:I, 3, FALSE), ""))</f>
        <v/>
      </c>
      <c r="D395" s="5">
        <f>IF(B395="","",IFERROR(VLOOKUP(B395, PLANTA_BASE!A:I, 5, FALSE), "NO ENCONTRADO EN PLANTA"))</f>
        <v/>
      </c>
      <c r="E395" s="5">
        <f>IF(B395="","",IFERROR(VLOOKUP(B395, PLANTA_BASE!A:I, 6, FALSE), "NO ENCONTRADO EN PLANTA"))</f>
        <v/>
      </c>
      <c r="F395" s="7">
        <f>IF(B395="","",IFERROR(VLOOKUP(B395, PLANTA_BASE!A:I, 8, FALSE), "DOCENTE / FACILITADOR"))</f>
        <v/>
      </c>
      <c r="G395" s="7">
        <f>IF(B395=" me","",IFERROR(VLOOKUP(B395, PLANTA_BASE!A:I, 9, FALSE), "GENERAL"))</f>
        <v/>
      </c>
    </row>
    <row r="396" ht="20" customHeight="1">
      <c r="A396" s="2">
        <f>IF(B396="","",IFERROR(VLOOKUP(B396, PLANTA_BASE!A:I, 2, FALSE), "NO ENCONTRADO EN PLANTA"))</f>
        <v/>
      </c>
      <c r="B396" s="3" t="inlineStr"/>
      <c r="C396" s="4">
        <f>IF(B396="","",IFERROR(VLOOKUP(B396, PLANTA_BASE!A:I, 3, FALSE), ""))</f>
        <v/>
      </c>
      <c r="D396" s="2">
        <f>IF(B396="","",IFERROR(VLOOKUP(B396, PLANTA_BASE!A:I, 5, FALSE), "NO ENCONTRADO EN PLANTA"))</f>
        <v/>
      </c>
      <c r="E396" s="2">
        <f>IF(B396="","",IFERROR(VLOOKUP(B396, PLANTA_BASE!A:I, 6, FALSE), "NO ENCONTRADO EN PLANTA"))</f>
        <v/>
      </c>
      <c r="F396" s="4">
        <f>IF(B396="","",IFERROR(VLOOKUP(B396, PLANTA_BASE!A:I, 8, FALSE), "DOCENTE / FACILITADOR"))</f>
        <v/>
      </c>
      <c r="G396" s="4">
        <f>IF(B396=" me","",IFERROR(VLOOKUP(B396, PLANTA_BASE!A:I, 9, FALSE), "GENERAL"))</f>
        <v/>
      </c>
    </row>
    <row r="397" ht="20" customHeight="1">
      <c r="A397" s="5">
        <f>IF(B397="","",IFERROR(VLOOKUP(B397, PLANTA_BASE!A:I, 2, FALSE), "NO ENCONTRADO EN PLANTA"))</f>
        <v/>
      </c>
      <c r="B397" s="6" t="inlineStr"/>
      <c r="C397" s="7">
        <f>IF(B397="","",IFERROR(VLOOKUP(B397, PLANTA_BASE!A:I, 3, FALSE), ""))</f>
        <v/>
      </c>
      <c r="D397" s="5">
        <f>IF(B397="","",IFERROR(VLOOKUP(B397, PLANTA_BASE!A:I, 5, FALSE), "NO ENCONTRADO EN PLANTA"))</f>
        <v/>
      </c>
      <c r="E397" s="5">
        <f>IF(B397="","",IFERROR(VLOOKUP(B397, PLANTA_BASE!A:I, 6, FALSE), "NO ENCONTRADO EN PLANTA"))</f>
        <v/>
      </c>
      <c r="F397" s="7">
        <f>IF(B397="","",IFERROR(VLOOKUP(B397, PLANTA_BASE!A:I, 8, FALSE), "DOCENTE / FACILITADOR"))</f>
        <v/>
      </c>
      <c r="G397" s="7">
        <f>IF(B397=" me","",IFERROR(VLOOKUP(B397, PLANTA_BASE!A:I, 9, FALSE), "GENERAL"))</f>
        <v/>
      </c>
    </row>
    <row r="398" ht="20" customHeight="1">
      <c r="A398" s="2">
        <f>IF(B398="","",IFERROR(VLOOKUP(B398, PLANTA_BASE!A:I, 2, FALSE), "NO ENCONTRADO EN PLANTA"))</f>
        <v/>
      </c>
      <c r="B398" s="3" t="inlineStr"/>
      <c r="C398" s="4">
        <f>IF(B398="","",IFERROR(VLOOKUP(B398, PLANTA_BASE!A:I, 3, FALSE), ""))</f>
        <v/>
      </c>
      <c r="D398" s="2">
        <f>IF(B398="","",IFERROR(VLOOKUP(B398, PLANTA_BASE!A:I, 5, FALSE), "NO ENCONTRADO EN PLANTA"))</f>
        <v/>
      </c>
      <c r="E398" s="2">
        <f>IF(B398="","",IFERROR(VLOOKUP(B398, PLANTA_BASE!A:I, 6, FALSE), "NO ENCONTRADO EN PLANTA"))</f>
        <v/>
      </c>
      <c r="F398" s="4">
        <f>IF(B398="","",IFERROR(VLOOKUP(B398, PLANTA_BASE!A:I, 8, FALSE), "DOCENTE / FACILITADOR"))</f>
        <v/>
      </c>
      <c r="G398" s="4">
        <f>IF(B398=" me","",IFERROR(VLOOKUP(B398, PLANTA_BASE!A:I, 9, FALSE), "GENERAL"))</f>
        <v/>
      </c>
    </row>
    <row r="399" ht="20" customHeight="1">
      <c r="A399" s="5">
        <f>IF(B399="","",IFERROR(VLOOKUP(B399, PLANTA_BASE!A:I, 2, FALSE), "NO ENCONTRADO EN PLANTA"))</f>
        <v/>
      </c>
      <c r="B399" s="6" t="inlineStr"/>
      <c r="C399" s="7">
        <f>IF(B399="","",IFERROR(VLOOKUP(B399, PLANTA_BASE!A:I, 3, FALSE), ""))</f>
        <v/>
      </c>
      <c r="D399" s="5">
        <f>IF(B399="","",IFERROR(VLOOKUP(B399, PLANTA_BASE!A:I, 5, FALSE), "NO ENCONTRADO EN PLANTA"))</f>
        <v/>
      </c>
      <c r="E399" s="5">
        <f>IF(B399="","",IFERROR(VLOOKUP(B399, PLANTA_BASE!A:I, 6, FALSE), "NO ENCONTRADO EN PLANTA"))</f>
        <v/>
      </c>
      <c r="F399" s="7">
        <f>IF(B399="","",IFERROR(VLOOKUP(B399, PLANTA_BASE!A:I, 8, FALSE), "DOCENTE / FACILITADOR"))</f>
        <v/>
      </c>
      <c r="G399" s="7">
        <f>IF(B399=" me","",IFERROR(VLOOKUP(B399, PLANTA_BASE!A:I, 9, FALSE), "GENERAL"))</f>
        <v/>
      </c>
    </row>
    <row r="400" ht="20" customHeight="1">
      <c r="A400" s="2">
        <f>IF(B400="","",IFERROR(VLOOKUP(B400, PLANTA_BASE!A:I, 2, FALSE), "NO ENCONTRADO EN PLANTA"))</f>
        <v/>
      </c>
      <c r="B400" s="3" t="inlineStr"/>
      <c r="C400" s="4">
        <f>IF(B400="","",IFERROR(VLOOKUP(B400, PLANTA_BASE!A:I, 3, FALSE), ""))</f>
        <v/>
      </c>
      <c r="D400" s="2">
        <f>IF(B400="","",IFERROR(VLOOKUP(B400, PLANTA_BASE!A:I, 5, FALSE), "NO ENCONTRADO EN PLANTA"))</f>
        <v/>
      </c>
      <c r="E400" s="2">
        <f>IF(B400="","",IFERROR(VLOOKUP(B400, PLANTA_BASE!A:I, 6, FALSE), "NO ENCONTRADO EN PLANTA"))</f>
        <v/>
      </c>
      <c r="F400" s="4">
        <f>IF(B400="","",IFERROR(VLOOKUP(B400, PLANTA_BASE!A:I, 8, FALSE), "DOCENTE / FACILITADOR"))</f>
        <v/>
      </c>
      <c r="G400" s="4">
        <f>IF(B400=" me","",IFERROR(VLOOKUP(B400, PLANTA_BASE!A:I, 9, FALSE), "GENERAL"))</f>
        <v/>
      </c>
    </row>
    <row r="401" ht="20" customHeight="1">
      <c r="A401" s="5">
        <f>IF(B401="","",IFERROR(VLOOKUP(B401, PLANTA_BASE!A:I, 2, FALSE), "NO ENCONTRADO EN PLANTA"))</f>
        <v/>
      </c>
      <c r="B401" s="6" t="inlineStr"/>
      <c r="C401" s="7">
        <f>IF(B401="","",IFERROR(VLOOKUP(B401, PLANTA_BASE!A:I, 3, FALSE), ""))</f>
        <v/>
      </c>
      <c r="D401" s="5">
        <f>IF(B401="","",IFERROR(VLOOKUP(B401, PLANTA_BASE!A:I, 5, FALSE), "NO ENCONTRADO EN PLANTA"))</f>
        <v/>
      </c>
      <c r="E401" s="5">
        <f>IF(B401="","",IFERROR(VLOOKUP(B401, PLANTA_BASE!A:I, 6, FALSE), "NO ENCONTRADO EN PLANTA"))</f>
        <v/>
      </c>
      <c r="F401" s="7">
        <f>IF(B401="","",IFERROR(VLOOKUP(B401, PLANTA_BASE!A:I, 8, FALSE), "DOCENTE / FACILITADOR"))</f>
        <v/>
      </c>
      <c r="G401" s="7">
        <f>IF(B401=" me","",IFERROR(VLOOKUP(B401, PLANTA_BASE!A:I, 9, FALSE), "GENERAL"))</f>
        <v/>
      </c>
    </row>
    <row r="402" ht="20" customHeight="1">
      <c r="A402" s="2">
        <f>IF(B402="","",IFERROR(VLOOKUP(B402, PLANTA_BASE!A:I, 2, FALSE), "NO ENCONTRADO EN PLANTA"))</f>
        <v/>
      </c>
      <c r="B402" s="3" t="inlineStr"/>
      <c r="C402" s="4">
        <f>IF(B402="","",IFERROR(VLOOKUP(B402, PLANTA_BASE!A:I, 3, FALSE), ""))</f>
        <v/>
      </c>
      <c r="D402" s="2">
        <f>IF(B402="","",IFERROR(VLOOKUP(B402, PLANTA_BASE!A:I, 5, FALSE), "NO ENCONTRADO EN PLANTA"))</f>
        <v/>
      </c>
      <c r="E402" s="2">
        <f>IF(B402="","",IFERROR(VLOOKUP(B402, PLANTA_BASE!A:I, 6, FALSE), "NO ENCONTRADO EN PLANTA"))</f>
        <v/>
      </c>
      <c r="F402" s="4">
        <f>IF(B402="","",IFERROR(VLOOKUP(B402, PLANTA_BASE!A:I, 8, FALSE), "DOCENTE / FACILITADOR"))</f>
        <v/>
      </c>
      <c r="G402" s="4">
        <f>IF(B402=" me","",IFERROR(VLOOKUP(B402, PLANTA_BASE!A:I, 9, FALSE), "GENERAL"))</f>
        <v/>
      </c>
    </row>
    <row r="403" ht="20" customHeight="1">
      <c r="A403" s="5">
        <f>IF(B403="","",IFERROR(VLOOKUP(B403, PLANTA_BASE!A:I, 2, FALSE), "NO ENCONTRADO EN PLANTA"))</f>
        <v/>
      </c>
      <c r="B403" s="6" t="inlineStr"/>
      <c r="C403" s="7">
        <f>IF(B403="","",IFERROR(VLOOKUP(B403, PLANTA_BASE!A:I, 3, FALSE), ""))</f>
        <v/>
      </c>
      <c r="D403" s="5">
        <f>IF(B403="","",IFERROR(VLOOKUP(B403, PLANTA_BASE!A:I, 5, FALSE), "NO ENCONTRADO EN PLANTA"))</f>
        <v/>
      </c>
      <c r="E403" s="5">
        <f>IF(B403="","",IFERROR(VLOOKUP(B403, PLANTA_BASE!A:I, 6, FALSE), "NO ENCONTRADO EN PLANTA"))</f>
        <v/>
      </c>
      <c r="F403" s="7">
        <f>IF(B403="","",IFERROR(VLOOKUP(B403, PLANTA_BASE!A:I, 8, FALSE), "DOCENTE / FACILITADOR"))</f>
        <v/>
      </c>
      <c r="G403" s="7">
        <f>IF(B403=" me","",IFERROR(VLOOKUP(B403, PLANTA_BASE!A:I, 9, FALSE), "GENERAL"))</f>
        <v/>
      </c>
    </row>
    <row r="404" ht="20" customHeight="1">
      <c r="A404" s="2">
        <f>IF(B404="","",IFERROR(VLOOKUP(B404, PLANTA_BASE!A:I, 2, FALSE), "NO ENCONTRADO EN PLANTA"))</f>
        <v/>
      </c>
      <c r="B404" s="3" t="inlineStr"/>
      <c r="C404" s="4">
        <f>IF(B404="","",IFERROR(VLOOKUP(B404, PLANTA_BASE!A:I, 3, FALSE), ""))</f>
        <v/>
      </c>
      <c r="D404" s="2">
        <f>IF(B404="","",IFERROR(VLOOKUP(B404, PLANTA_BASE!A:I, 5, FALSE), "NO ENCONTRADO EN PLANTA"))</f>
        <v/>
      </c>
      <c r="E404" s="2">
        <f>IF(B404="","",IFERROR(VLOOKUP(B404, PLANTA_BASE!A:I, 6, FALSE), "NO ENCONTRADO EN PLANTA"))</f>
        <v/>
      </c>
      <c r="F404" s="4">
        <f>IF(B404="","",IFERROR(VLOOKUP(B404, PLANTA_BASE!A:I, 8, FALSE), "DOCENTE / FACILITADOR"))</f>
        <v/>
      </c>
      <c r="G404" s="4">
        <f>IF(B404=" me","",IFERROR(VLOOKUP(B404, PLANTA_BASE!A:I, 9, FALSE), "GENERAL"))</f>
        <v/>
      </c>
    </row>
    <row r="405" ht="20" customHeight="1">
      <c r="A405" s="5">
        <f>IF(B405="","",IFERROR(VLOOKUP(B405, PLANTA_BASE!A:I, 2, FALSE), "NO ENCONTRADO EN PLANTA"))</f>
        <v/>
      </c>
      <c r="B405" s="6" t="inlineStr"/>
      <c r="C405" s="7">
        <f>IF(B405="","",IFERROR(VLOOKUP(B405, PLANTA_BASE!A:I, 3, FALSE), ""))</f>
        <v/>
      </c>
      <c r="D405" s="5">
        <f>IF(B405="","",IFERROR(VLOOKUP(B405, PLANTA_BASE!A:I, 5, FALSE), "NO ENCONTRADO EN PLANTA"))</f>
        <v/>
      </c>
      <c r="E405" s="5">
        <f>IF(B405="","",IFERROR(VLOOKUP(B405, PLANTA_BASE!A:I, 6, FALSE), "NO ENCONTRADO EN PLANTA"))</f>
        <v/>
      </c>
      <c r="F405" s="7">
        <f>IF(B405="","",IFERROR(VLOOKUP(B405, PLANTA_BASE!A:I, 8, FALSE), "DOCENTE / FACILITADOR"))</f>
        <v/>
      </c>
      <c r="G405" s="7">
        <f>IF(B405=" me","",IFERROR(VLOOKUP(B405, PLANTA_BASE!A:I, 9, FALSE), "GENERAL"))</f>
        <v/>
      </c>
    </row>
    <row r="406" ht="20" customHeight="1">
      <c r="A406" s="2">
        <f>IF(B406="","",IFERROR(VLOOKUP(B406, PLANTA_BASE!A:I, 2, FALSE), "NO ENCONTRADO EN PLANTA"))</f>
        <v/>
      </c>
      <c r="B406" s="3" t="inlineStr"/>
      <c r="C406" s="4">
        <f>IF(B406="","",IFERROR(VLOOKUP(B406, PLANTA_BASE!A:I, 3, FALSE), ""))</f>
        <v/>
      </c>
      <c r="D406" s="2">
        <f>IF(B406="","",IFERROR(VLOOKUP(B406, PLANTA_BASE!A:I, 5, FALSE), "NO ENCONTRADO EN PLANTA"))</f>
        <v/>
      </c>
      <c r="E406" s="2">
        <f>IF(B406="","",IFERROR(VLOOKUP(B406, PLANTA_BASE!A:I, 6, FALSE), "NO ENCONTRADO EN PLANTA"))</f>
        <v/>
      </c>
      <c r="F406" s="4">
        <f>IF(B406="","",IFERROR(VLOOKUP(B406, PLANTA_BASE!A:I, 8, FALSE), "DOCENTE / FACILITADOR"))</f>
        <v/>
      </c>
      <c r="G406" s="4">
        <f>IF(B406=" me","",IFERROR(VLOOKUP(B406, PLANTA_BASE!A:I, 9, FALSE), "GENERAL"))</f>
        <v/>
      </c>
    </row>
    <row r="407" ht="20" customHeight="1">
      <c r="A407" s="5">
        <f>IF(B407="","",IFERROR(VLOOKUP(B407, PLANTA_BASE!A:I, 2, FALSE), "NO ENCONTRADO EN PLANTA"))</f>
        <v/>
      </c>
      <c r="B407" s="6" t="inlineStr"/>
      <c r="C407" s="7">
        <f>IF(B407="","",IFERROR(VLOOKUP(B407, PLANTA_BASE!A:I, 3, FALSE), ""))</f>
        <v/>
      </c>
      <c r="D407" s="5">
        <f>IF(B407="","",IFERROR(VLOOKUP(B407, PLANTA_BASE!A:I, 5, FALSE), "NO ENCONTRADO EN PLANTA"))</f>
        <v/>
      </c>
      <c r="E407" s="5">
        <f>IF(B407="","",IFERROR(VLOOKUP(B407, PLANTA_BASE!A:I, 6, FALSE), "NO ENCONTRADO EN PLANTA"))</f>
        <v/>
      </c>
      <c r="F407" s="7">
        <f>IF(B407="","",IFERROR(VLOOKUP(B407, PLANTA_BASE!A:I, 8, FALSE), "DOCENTE / FACILITADOR"))</f>
        <v/>
      </c>
      <c r="G407" s="7">
        <f>IF(B407=" me","",IFERROR(VLOOKUP(B407, PLANTA_BASE!A:I, 9, FALSE), "GENERAL"))</f>
        <v/>
      </c>
    </row>
    <row r="408" ht="20" customHeight="1">
      <c r="A408" s="2">
        <f>IF(B408="","",IFERROR(VLOOKUP(B408, PLANTA_BASE!A:I, 2, FALSE), "NO ENCONTRADO EN PLANTA"))</f>
        <v/>
      </c>
      <c r="B408" s="3" t="inlineStr"/>
      <c r="C408" s="4">
        <f>IF(B408="","",IFERROR(VLOOKUP(B408, PLANTA_BASE!A:I, 3, FALSE), ""))</f>
        <v/>
      </c>
      <c r="D408" s="2">
        <f>IF(B408="","",IFERROR(VLOOKUP(B408, PLANTA_BASE!A:I, 5, FALSE), "NO ENCONTRADO EN PLANTA"))</f>
        <v/>
      </c>
      <c r="E408" s="2">
        <f>IF(B408="","",IFERROR(VLOOKUP(B408, PLANTA_BASE!A:I, 6, FALSE), "NO ENCONTRADO EN PLANTA"))</f>
        <v/>
      </c>
      <c r="F408" s="4">
        <f>IF(B408="","",IFERROR(VLOOKUP(B408, PLANTA_BASE!A:I, 8, FALSE), "DOCENTE / FACILITADOR"))</f>
        <v/>
      </c>
      <c r="G408" s="4">
        <f>IF(B408=" me","",IFERROR(VLOOKUP(B408, PLANTA_BASE!A:I, 9, FALSE), "GENERAL"))</f>
        <v/>
      </c>
    </row>
    <row r="409" ht="20" customHeight="1">
      <c r="A409" s="5">
        <f>IF(B409="","",IFERROR(VLOOKUP(B409, PLANTA_BASE!A:I, 2, FALSE), "NO ENCONTRADO EN PLANTA"))</f>
        <v/>
      </c>
      <c r="B409" s="6" t="inlineStr"/>
      <c r="C409" s="7">
        <f>IF(B409="","",IFERROR(VLOOKUP(B409, PLANTA_BASE!A:I, 3, FALSE), ""))</f>
        <v/>
      </c>
      <c r="D409" s="5">
        <f>IF(B409="","",IFERROR(VLOOKUP(B409, PLANTA_BASE!A:I, 5, FALSE), "NO ENCONTRADO EN PLANTA"))</f>
        <v/>
      </c>
      <c r="E409" s="5">
        <f>IF(B409="","",IFERROR(VLOOKUP(B409, PLANTA_BASE!A:I, 6, FALSE), "NO ENCONTRADO EN PLANTA"))</f>
        <v/>
      </c>
      <c r="F409" s="7">
        <f>IF(B409="","",IFERROR(VLOOKUP(B409, PLANTA_BASE!A:I, 8, FALSE), "DOCENTE / FACILITADOR"))</f>
        <v/>
      </c>
      <c r="G409" s="7">
        <f>IF(B409=" me","",IFERROR(VLOOKUP(B409, PLANTA_BASE!A:I, 9, FALSE), "GENERAL"))</f>
        <v/>
      </c>
    </row>
    <row r="410" ht="20" customHeight="1">
      <c r="A410" s="2">
        <f>IF(B410="","",IFERROR(VLOOKUP(B410, PLANTA_BASE!A:I, 2, FALSE), "NO ENCONTRADO EN PLANTA"))</f>
        <v/>
      </c>
      <c r="B410" s="3" t="inlineStr"/>
      <c r="C410" s="4">
        <f>IF(B410="","",IFERROR(VLOOKUP(B410, PLANTA_BASE!A:I, 3, FALSE), ""))</f>
        <v/>
      </c>
      <c r="D410" s="2">
        <f>IF(B410="","",IFERROR(VLOOKUP(B410, PLANTA_BASE!A:I, 5, FALSE), "NO ENCONTRADO EN PLANTA"))</f>
        <v/>
      </c>
      <c r="E410" s="2">
        <f>IF(B410="","",IFERROR(VLOOKUP(B410, PLANTA_BASE!A:I, 6, FALSE), "NO ENCONTRADO EN PLANTA"))</f>
        <v/>
      </c>
      <c r="F410" s="4">
        <f>IF(B410="","",IFERROR(VLOOKUP(B410, PLANTA_BASE!A:I, 8, FALSE), "DOCENTE / FACILITADOR"))</f>
        <v/>
      </c>
      <c r="G410" s="4">
        <f>IF(B410=" me","",IFERROR(VLOOKUP(B410, PLANTA_BASE!A:I, 9, FALSE), "GENERAL"))</f>
        <v/>
      </c>
    </row>
    <row r="411" ht="20" customHeight="1">
      <c r="A411" s="5">
        <f>IF(B411="","",IFERROR(VLOOKUP(B411, PLANTA_BASE!A:I, 2, FALSE), "NO ENCONTRADO EN PLANTA"))</f>
        <v/>
      </c>
      <c r="B411" s="6" t="inlineStr"/>
      <c r="C411" s="7">
        <f>IF(B411="","",IFERROR(VLOOKUP(B411, PLANTA_BASE!A:I, 3, FALSE), ""))</f>
        <v/>
      </c>
      <c r="D411" s="5">
        <f>IF(B411="","",IFERROR(VLOOKUP(B411, PLANTA_BASE!A:I, 5, FALSE), "NO ENCONTRADO EN PLANTA"))</f>
        <v/>
      </c>
      <c r="E411" s="5">
        <f>IF(B411="","",IFERROR(VLOOKUP(B411, PLANTA_BASE!A:I, 6, FALSE), "NO ENCONTRADO EN PLANTA"))</f>
        <v/>
      </c>
      <c r="F411" s="7">
        <f>IF(B411="","",IFERROR(VLOOKUP(B411, PLANTA_BASE!A:I, 8, FALSE), "DOCENTE / FACILITADOR"))</f>
        <v/>
      </c>
      <c r="G411" s="7">
        <f>IF(B411=" me","",IFERROR(VLOOKUP(B411, PLANTA_BASE!A:I, 9, FALSE), "GENERAL"))</f>
        <v/>
      </c>
    </row>
    <row r="412" ht="20" customHeight="1">
      <c r="A412" s="2">
        <f>IF(B412="","",IFERROR(VLOOKUP(B412, PLANTA_BASE!A:I, 2, FALSE), "NO ENCONTRADO EN PLANTA"))</f>
        <v/>
      </c>
      <c r="B412" s="3" t="inlineStr"/>
      <c r="C412" s="4">
        <f>IF(B412="","",IFERROR(VLOOKUP(B412, PLANTA_BASE!A:I, 3, FALSE), ""))</f>
        <v/>
      </c>
      <c r="D412" s="2">
        <f>IF(B412="","",IFERROR(VLOOKUP(B412, PLANTA_BASE!A:I, 5, FALSE), "NO ENCONTRADO EN PLANTA"))</f>
        <v/>
      </c>
      <c r="E412" s="2">
        <f>IF(B412="","",IFERROR(VLOOKUP(B412, PLANTA_BASE!A:I, 6, FALSE), "NO ENCONTRADO EN PLANTA"))</f>
        <v/>
      </c>
      <c r="F412" s="4">
        <f>IF(B412="","",IFERROR(VLOOKUP(B412, PLANTA_BASE!A:I, 8, FALSE), "DOCENTE / FACILITADOR"))</f>
        <v/>
      </c>
      <c r="G412" s="4">
        <f>IF(B412=" me","",IFERROR(VLOOKUP(B412, PLANTA_BASE!A:I, 9, FALSE), "GENERAL"))</f>
        <v/>
      </c>
    </row>
    <row r="413" ht="20" customHeight="1">
      <c r="A413" s="5">
        <f>IF(B413="","",IFERROR(VLOOKUP(B413, PLANTA_BASE!A:I, 2, FALSE), "NO ENCONTRADO EN PLANTA"))</f>
        <v/>
      </c>
      <c r="B413" s="6" t="inlineStr"/>
      <c r="C413" s="7">
        <f>IF(B413="","",IFERROR(VLOOKUP(B413, PLANTA_BASE!A:I, 3, FALSE), ""))</f>
        <v/>
      </c>
      <c r="D413" s="5">
        <f>IF(B413="","",IFERROR(VLOOKUP(B413, PLANTA_BASE!A:I, 5, FALSE), "NO ENCONTRADO EN PLANTA"))</f>
        <v/>
      </c>
      <c r="E413" s="5">
        <f>IF(B413="","",IFERROR(VLOOKUP(B413, PLANTA_BASE!A:I, 6, FALSE), "NO ENCONTRADO EN PLANTA"))</f>
        <v/>
      </c>
      <c r="F413" s="7">
        <f>IF(B413="","",IFERROR(VLOOKUP(B413, PLANTA_BASE!A:I, 8, FALSE), "DOCENTE / FACILITADOR"))</f>
        <v/>
      </c>
      <c r="G413" s="7">
        <f>IF(B413=" me","",IFERROR(VLOOKUP(B413, PLANTA_BASE!A:I, 9, FALSE), "GENERAL"))</f>
        <v/>
      </c>
    </row>
    <row r="414" ht="20" customHeight="1">
      <c r="A414" s="2">
        <f>IF(B414="","",IFERROR(VLOOKUP(B414, PLANTA_BASE!A:I, 2, FALSE), "NO ENCONTRADO EN PLANTA"))</f>
        <v/>
      </c>
      <c r="B414" s="3" t="inlineStr"/>
      <c r="C414" s="4">
        <f>IF(B414="","",IFERROR(VLOOKUP(B414, PLANTA_BASE!A:I, 3, FALSE), ""))</f>
        <v/>
      </c>
      <c r="D414" s="2">
        <f>IF(B414="","",IFERROR(VLOOKUP(B414, PLANTA_BASE!A:I, 5, FALSE), "NO ENCONTRADO EN PLANTA"))</f>
        <v/>
      </c>
      <c r="E414" s="2">
        <f>IF(B414="","",IFERROR(VLOOKUP(B414, PLANTA_BASE!A:I, 6, FALSE), "NO ENCONTRADO EN PLANTA"))</f>
        <v/>
      </c>
      <c r="F414" s="4">
        <f>IF(B414="","",IFERROR(VLOOKUP(B414, PLANTA_BASE!A:I, 8, FALSE), "DOCENTE / FACILITADOR"))</f>
        <v/>
      </c>
      <c r="G414" s="4">
        <f>IF(B414=" me","",IFERROR(VLOOKUP(B414, PLANTA_BASE!A:I, 9, FALSE), "GENERAL"))</f>
        <v/>
      </c>
    </row>
    <row r="415" ht="20" customHeight="1">
      <c r="A415" s="5">
        <f>IF(B415="","",IFERROR(VLOOKUP(B415, PLANTA_BASE!A:I, 2, FALSE), "NO ENCONTRADO EN PLANTA"))</f>
        <v/>
      </c>
      <c r="B415" s="6" t="inlineStr"/>
      <c r="C415" s="7">
        <f>IF(B415="","",IFERROR(VLOOKUP(B415, PLANTA_BASE!A:I, 3, FALSE), ""))</f>
        <v/>
      </c>
      <c r="D415" s="5">
        <f>IF(B415="","",IFERROR(VLOOKUP(B415, PLANTA_BASE!A:I, 5, FALSE), "NO ENCONTRADO EN PLANTA"))</f>
        <v/>
      </c>
      <c r="E415" s="5">
        <f>IF(B415="","",IFERROR(VLOOKUP(B415, PLANTA_BASE!A:I, 6, FALSE), "NO ENCONTRADO EN PLANTA"))</f>
        <v/>
      </c>
      <c r="F415" s="7">
        <f>IF(B415="","",IFERROR(VLOOKUP(B415, PLANTA_BASE!A:I, 8, FALSE), "DOCENTE / FACILITADOR"))</f>
        <v/>
      </c>
      <c r="G415" s="7">
        <f>IF(B415=" me","",IFERROR(VLOOKUP(B415, PLANTA_BASE!A:I, 9, FALSE), "GENERAL"))</f>
        <v/>
      </c>
    </row>
    <row r="416" ht="20" customHeight="1">
      <c r="A416" s="2">
        <f>IF(B416="","",IFERROR(VLOOKUP(B416, PLANTA_BASE!A:I, 2, FALSE), "NO ENCONTRADO EN PLANTA"))</f>
        <v/>
      </c>
      <c r="B416" s="3" t="inlineStr"/>
      <c r="C416" s="4">
        <f>IF(B416="","",IFERROR(VLOOKUP(B416, PLANTA_BASE!A:I, 3, FALSE), ""))</f>
        <v/>
      </c>
      <c r="D416" s="2">
        <f>IF(B416="","",IFERROR(VLOOKUP(B416, PLANTA_BASE!A:I, 5, FALSE), "NO ENCONTRADO EN PLANTA"))</f>
        <v/>
      </c>
      <c r="E416" s="2">
        <f>IF(B416="","",IFERROR(VLOOKUP(B416, PLANTA_BASE!A:I, 6, FALSE), "NO ENCONTRADO EN PLANTA"))</f>
        <v/>
      </c>
      <c r="F416" s="4">
        <f>IF(B416="","",IFERROR(VLOOKUP(B416, PLANTA_BASE!A:I, 8, FALSE), "DOCENTE / FACILITADOR"))</f>
        <v/>
      </c>
      <c r="G416" s="4">
        <f>IF(B416=" me","",IFERROR(VLOOKUP(B416, PLANTA_BASE!A:I, 9, FALSE), "GENERAL"))</f>
        <v/>
      </c>
    </row>
    <row r="417" ht="20" customHeight="1">
      <c r="A417" s="5">
        <f>IF(B417="","",IFERROR(VLOOKUP(B417, PLANTA_BASE!A:I, 2, FALSE), "NO ENCONTRADO EN PLANTA"))</f>
        <v/>
      </c>
      <c r="B417" s="6" t="inlineStr"/>
      <c r="C417" s="7">
        <f>IF(B417="","",IFERROR(VLOOKUP(B417, PLANTA_BASE!A:I, 3, FALSE), ""))</f>
        <v/>
      </c>
      <c r="D417" s="5">
        <f>IF(B417="","",IFERROR(VLOOKUP(B417, PLANTA_BASE!A:I, 5, FALSE), "NO ENCONTRADO EN PLANTA"))</f>
        <v/>
      </c>
      <c r="E417" s="5">
        <f>IF(B417="","",IFERROR(VLOOKUP(B417, PLANTA_BASE!A:I, 6, FALSE), "NO ENCONTRADO EN PLANTA"))</f>
        <v/>
      </c>
      <c r="F417" s="7">
        <f>IF(B417="","",IFERROR(VLOOKUP(B417, PLANTA_BASE!A:I, 8, FALSE), "DOCENTE / FACILITADOR"))</f>
        <v/>
      </c>
      <c r="G417" s="7">
        <f>IF(B417=" me","",IFERROR(VLOOKUP(B417, PLANTA_BASE!A:I, 9, FALSE), "GENERAL"))</f>
        <v/>
      </c>
    </row>
    <row r="418" ht="20" customHeight="1">
      <c r="A418" s="2">
        <f>IF(B418="","",IFERROR(VLOOKUP(B418, PLANTA_BASE!A:I, 2, FALSE), "NO ENCONTRADO EN PLANTA"))</f>
        <v/>
      </c>
      <c r="B418" s="3" t="inlineStr"/>
      <c r="C418" s="4">
        <f>IF(B418="","",IFERROR(VLOOKUP(B418, PLANTA_BASE!A:I, 3, FALSE), ""))</f>
        <v/>
      </c>
      <c r="D418" s="2">
        <f>IF(B418="","",IFERROR(VLOOKUP(B418, PLANTA_BASE!A:I, 5, FALSE), "NO ENCONTRADO EN PLANTA"))</f>
        <v/>
      </c>
      <c r="E418" s="2">
        <f>IF(B418="","",IFERROR(VLOOKUP(B418, PLANTA_BASE!A:I, 6, FALSE), "NO ENCONTRADO EN PLANTA"))</f>
        <v/>
      </c>
      <c r="F418" s="4">
        <f>IF(B418="","",IFERROR(VLOOKUP(B418, PLANTA_BASE!A:I, 8, FALSE), "DOCENTE / FACILITADOR"))</f>
        <v/>
      </c>
      <c r="G418" s="4">
        <f>IF(B418=" me","",IFERROR(VLOOKUP(B418, PLANTA_BASE!A:I, 9, FALSE), "GENERAL"))</f>
        <v/>
      </c>
    </row>
    <row r="419" ht="20" customHeight="1">
      <c r="A419" s="5">
        <f>IF(B419="","",IFERROR(VLOOKUP(B419, PLANTA_BASE!A:I, 2, FALSE), "NO ENCONTRADO EN PLANTA"))</f>
        <v/>
      </c>
      <c r="B419" s="6" t="inlineStr"/>
      <c r="C419" s="7">
        <f>IF(B419="","",IFERROR(VLOOKUP(B419, PLANTA_BASE!A:I, 3, FALSE), ""))</f>
        <v/>
      </c>
      <c r="D419" s="5">
        <f>IF(B419="","",IFERROR(VLOOKUP(B419, PLANTA_BASE!A:I, 5, FALSE), "NO ENCONTRADO EN PLANTA"))</f>
        <v/>
      </c>
      <c r="E419" s="5">
        <f>IF(B419="","",IFERROR(VLOOKUP(B419, PLANTA_BASE!A:I, 6, FALSE), "NO ENCONTRADO EN PLANTA"))</f>
        <v/>
      </c>
      <c r="F419" s="7">
        <f>IF(B419="","",IFERROR(VLOOKUP(B419, PLANTA_BASE!A:I, 8, FALSE), "DOCENTE / FACILITADOR"))</f>
        <v/>
      </c>
      <c r="G419" s="7">
        <f>IF(B419=" me","",IFERROR(VLOOKUP(B419, PLANTA_BASE!A:I, 9, FALSE), "GENERAL"))</f>
        <v/>
      </c>
    </row>
    <row r="420" ht="20" customHeight="1">
      <c r="A420" s="2">
        <f>IF(B420="","",IFERROR(VLOOKUP(B420, PLANTA_BASE!A:I, 2, FALSE), "NO ENCONTRADO EN PLANTA"))</f>
        <v/>
      </c>
      <c r="B420" s="3" t="inlineStr"/>
      <c r="C420" s="4">
        <f>IF(B420="","",IFERROR(VLOOKUP(B420, PLANTA_BASE!A:I, 3, FALSE), ""))</f>
        <v/>
      </c>
      <c r="D420" s="2">
        <f>IF(B420="","",IFERROR(VLOOKUP(B420, PLANTA_BASE!A:I, 5, FALSE), "NO ENCONTRADO EN PLANTA"))</f>
        <v/>
      </c>
      <c r="E420" s="2">
        <f>IF(B420="","",IFERROR(VLOOKUP(B420, PLANTA_BASE!A:I, 6, FALSE), "NO ENCONTRADO EN PLANTA"))</f>
        <v/>
      </c>
      <c r="F420" s="4">
        <f>IF(B420="","",IFERROR(VLOOKUP(B420, PLANTA_BASE!A:I, 8, FALSE), "DOCENTE / FACILITADOR"))</f>
        <v/>
      </c>
      <c r="G420" s="4">
        <f>IF(B420=" me","",IFERROR(VLOOKUP(B420, PLANTA_BASE!A:I, 9, FALSE), "GENERAL"))</f>
        <v/>
      </c>
    </row>
    <row r="421" ht="20" customHeight="1">
      <c r="A421" s="5">
        <f>IF(B421="","",IFERROR(VLOOKUP(B421, PLANTA_BASE!A:I, 2, FALSE), "NO ENCONTRADO EN PLANTA"))</f>
        <v/>
      </c>
      <c r="B421" s="6" t="inlineStr"/>
      <c r="C421" s="7">
        <f>IF(B421="","",IFERROR(VLOOKUP(B421, PLANTA_BASE!A:I, 3, FALSE), ""))</f>
        <v/>
      </c>
      <c r="D421" s="5">
        <f>IF(B421="","",IFERROR(VLOOKUP(B421, PLANTA_BASE!A:I, 5, FALSE), "NO ENCONTRADO EN PLANTA"))</f>
        <v/>
      </c>
      <c r="E421" s="5">
        <f>IF(B421="","",IFERROR(VLOOKUP(B421, PLANTA_BASE!A:I, 6, FALSE), "NO ENCONTRADO EN PLANTA"))</f>
        <v/>
      </c>
      <c r="F421" s="7">
        <f>IF(B421="","",IFERROR(VLOOKUP(B421, PLANTA_BASE!A:I, 8, FALSE), "DOCENTE / FACILITADOR"))</f>
        <v/>
      </c>
      <c r="G421" s="7">
        <f>IF(B421=" me","",IFERROR(VLOOKUP(B421, PLANTA_BASE!A:I, 9, FALSE), "GENERAL"))</f>
        <v/>
      </c>
    </row>
    <row r="422" ht="20" customHeight="1">
      <c r="A422" s="2">
        <f>IF(B422="","",IFERROR(VLOOKUP(B422, PLANTA_BASE!A:I, 2, FALSE), "NO ENCONTRADO EN PLANTA"))</f>
        <v/>
      </c>
      <c r="B422" s="3" t="inlineStr"/>
      <c r="C422" s="4">
        <f>IF(B422="","",IFERROR(VLOOKUP(B422, PLANTA_BASE!A:I, 3, FALSE), ""))</f>
        <v/>
      </c>
      <c r="D422" s="2">
        <f>IF(B422="","",IFERROR(VLOOKUP(B422, PLANTA_BASE!A:I, 5, FALSE), "NO ENCONTRADO EN PLANTA"))</f>
        <v/>
      </c>
      <c r="E422" s="2">
        <f>IF(B422="","",IFERROR(VLOOKUP(B422, PLANTA_BASE!A:I, 6, FALSE), "NO ENCONTRADO EN PLANTA"))</f>
        <v/>
      </c>
      <c r="F422" s="4">
        <f>IF(B422="","",IFERROR(VLOOKUP(B422, PLANTA_BASE!A:I, 8, FALSE), "DOCENTE / FACILITADOR"))</f>
        <v/>
      </c>
      <c r="G422" s="4">
        <f>IF(B422=" me","",IFERROR(VLOOKUP(B422, PLANTA_BASE!A:I, 9, FALSE), "GENERAL"))</f>
        <v/>
      </c>
    </row>
    <row r="423" ht="20" customHeight="1">
      <c r="A423" s="5">
        <f>IF(B423="","",IFERROR(VLOOKUP(B423, PLANTA_BASE!A:I, 2, FALSE), "NO ENCONTRADO EN PLANTA"))</f>
        <v/>
      </c>
      <c r="B423" s="6" t="inlineStr"/>
      <c r="C423" s="7">
        <f>IF(B423="","",IFERROR(VLOOKUP(B423, PLANTA_BASE!A:I, 3, FALSE), ""))</f>
        <v/>
      </c>
      <c r="D423" s="5">
        <f>IF(B423="","",IFERROR(VLOOKUP(B423, PLANTA_BASE!A:I, 5, FALSE), "NO ENCONTRADO EN PLANTA"))</f>
        <v/>
      </c>
      <c r="E423" s="5">
        <f>IF(B423="","",IFERROR(VLOOKUP(B423, PLANTA_BASE!A:I, 6, FALSE), "NO ENCONTRADO EN PLANTA"))</f>
        <v/>
      </c>
      <c r="F423" s="7">
        <f>IF(B423="","",IFERROR(VLOOKUP(B423, PLANTA_BASE!A:I, 8, FALSE), "DOCENTE / FACILITADOR"))</f>
        <v/>
      </c>
      <c r="G423" s="7">
        <f>IF(B423=" me","",IFERROR(VLOOKUP(B423, PLANTA_BASE!A:I, 9, FALSE), "GENERAL"))</f>
        <v/>
      </c>
    </row>
    <row r="424" ht="20" customHeight="1">
      <c r="A424" s="2">
        <f>IF(B424="","",IFERROR(VLOOKUP(B424, PLANTA_BASE!A:I, 2, FALSE), "NO ENCONTRADO EN PLANTA"))</f>
        <v/>
      </c>
      <c r="B424" s="3" t="inlineStr"/>
      <c r="C424" s="4">
        <f>IF(B424="","",IFERROR(VLOOKUP(B424, PLANTA_BASE!A:I, 3, FALSE), ""))</f>
        <v/>
      </c>
      <c r="D424" s="2">
        <f>IF(B424="","",IFERROR(VLOOKUP(B424, PLANTA_BASE!A:I, 5, FALSE), "NO ENCONTRADO EN PLANTA"))</f>
        <v/>
      </c>
      <c r="E424" s="2">
        <f>IF(B424="","",IFERROR(VLOOKUP(B424, PLANTA_BASE!A:I, 6, FALSE), "NO ENCONTRADO EN PLANTA"))</f>
        <v/>
      </c>
      <c r="F424" s="4">
        <f>IF(B424="","",IFERROR(VLOOKUP(B424, PLANTA_BASE!A:I, 8, FALSE), "DOCENTE / FACILITADOR"))</f>
        <v/>
      </c>
      <c r="G424" s="4">
        <f>IF(B424=" me","",IFERROR(VLOOKUP(B424, PLANTA_BASE!A:I, 9, FALSE), "GENERAL"))</f>
        <v/>
      </c>
    </row>
    <row r="425" ht="20" customHeight="1">
      <c r="A425" s="5">
        <f>IF(B425="","",IFERROR(VLOOKUP(B425, PLANTA_BASE!A:I, 2, FALSE), "NO ENCONTRADO EN PLANTA"))</f>
        <v/>
      </c>
      <c r="B425" s="6" t="inlineStr"/>
      <c r="C425" s="7">
        <f>IF(B425="","",IFERROR(VLOOKUP(B425, PLANTA_BASE!A:I, 3, FALSE), ""))</f>
        <v/>
      </c>
      <c r="D425" s="5">
        <f>IF(B425="","",IFERROR(VLOOKUP(B425, PLANTA_BASE!A:I, 5, FALSE), "NO ENCONTRADO EN PLANTA"))</f>
        <v/>
      </c>
      <c r="E425" s="5">
        <f>IF(B425="","",IFERROR(VLOOKUP(B425, PLANTA_BASE!A:I, 6, FALSE), "NO ENCONTRADO EN PLANTA"))</f>
        <v/>
      </c>
      <c r="F425" s="7">
        <f>IF(B425="","",IFERROR(VLOOKUP(B425, PLANTA_BASE!A:I, 8, FALSE), "DOCENTE / FACILITADOR"))</f>
        <v/>
      </c>
      <c r="G425" s="7">
        <f>IF(B425=" me","",IFERROR(VLOOKUP(B425, PLANTA_BASE!A:I, 9, FALSE), "GENERAL"))</f>
        <v/>
      </c>
    </row>
    <row r="426" ht="20" customHeight="1">
      <c r="A426" s="2">
        <f>IF(B426="","",IFERROR(VLOOKUP(B426, PLANTA_BASE!A:I, 2, FALSE), "NO ENCONTRADO EN PLANTA"))</f>
        <v/>
      </c>
      <c r="B426" s="3" t="inlineStr"/>
      <c r="C426" s="4">
        <f>IF(B426="","",IFERROR(VLOOKUP(B426, PLANTA_BASE!A:I, 3, FALSE), ""))</f>
        <v/>
      </c>
      <c r="D426" s="2">
        <f>IF(B426="","",IFERROR(VLOOKUP(B426, PLANTA_BASE!A:I, 5, FALSE), "NO ENCONTRADO EN PLANTA"))</f>
        <v/>
      </c>
      <c r="E426" s="2">
        <f>IF(B426="","",IFERROR(VLOOKUP(B426, PLANTA_BASE!A:I, 6, FALSE), "NO ENCONTRADO EN PLANTA"))</f>
        <v/>
      </c>
      <c r="F426" s="4">
        <f>IF(B426="","",IFERROR(VLOOKUP(B426, PLANTA_BASE!A:I, 8, FALSE), "DOCENTE / FACILITADOR"))</f>
        <v/>
      </c>
      <c r="G426" s="4">
        <f>IF(B426=" me","",IFERROR(VLOOKUP(B426, PLANTA_BASE!A:I, 9, FALSE), "GENERAL"))</f>
        <v/>
      </c>
    </row>
    <row r="427" ht="20" customHeight="1">
      <c r="A427" s="5">
        <f>IF(B427="","",IFERROR(VLOOKUP(B427, PLANTA_BASE!A:I, 2, FALSE), "NO ENCONTRADO EN PLANTA"))</f>
        <v/>
      </c>
      <c r="B427" s="6" t="inlineStr"/>
      <c r="C427" s="7">
        <f>IF(B427="","",IFERROR(VLOOKUP(B427, PLANTA_BASE!A:I, 3, FALSE), ""))</f>
        <v/>
      </c>
      <c r="D427" s="5">
        <f>IF(B427="","",IFERROR(VLOOKUP(B427, PLANTA_BASE!A:I, 5, FALSE), "NO ENCONTRADO EN PLANTA"))</f>
        <v/>
      </c>
      <c r="E427" s="5">
        <f>IF(B427="","",IFERROR(VLOOKUP(B427, PLANTA_BASE!A:I, 6, FALSE), "NO ENCONTRADO EN PLANTA"))</f>
        <v/>
      </c>
      <c r="F427" s="7">
        <f>IF(B427="","",IFERROR(VLOOKUP(B427, PLANTA_BASE!A:I, 8, FALSE), "DOCENTE / FACILITADOR"))</f>
        <v/>
      </c>
      <c r="G427" s="7">
        <f>IF(B427=" me","",IFERROR(VLOOKUP(B427, PLANTA_BASE!A:I, 9, FALSE), "GENERAL"))</f>
        <v/>
      </c>
    </row>
    <row r="428" ht="20" customHeight="1">
      <c r="A428" s="2">
        <f>IF(B428="","",IFERROR(VLOOKUP(B428, PLANTA_BASE!A:I, 2, FALSE), "NO ENCONTRADO EN PLANTA"))</f>
        <v/>
      </c>
      <c r="B428" s="3" t="inlineStr"/>
      <c r="C428" s="4">
        <f>IF(B428="","",IFERROR(VLOOKUP(B428, PLANTA_BASE!A:I, 3, FALSE), ""))</f>
        <v/>
      </c>
      <c r="D428" s="2">
        <f>IF(B428="","",IFERROR(VLOOKUP(B428, PLANTA_BASE!A:I, 5, FALSE), "NO ENCONTRADO EN PLANTA"))</f>
        <v/>
      </c>
      <c r="E428" s="2">
        <f>IF(B428="","",IFERROR(VLOOKUP(B428, PLANTA_BASE!A:I, 6, FALSE), "NO ENCONTRADO EN PLANTA"))</f>
        <v/>
      </c>
      <c r="F428" s="4">
        <f>IF(B428="","",IFERROR(VLOOKUP(B428, PLANTA_BASE!A:I, 8, FALSE), "DOCENTE / FACILITADOR"))</f>
        <v/>
      </c>
      <c r="G428" s="4">
        <f>IF(B428=" me","",IFERROR(VLOOKUP(B428, PLANTA_BASE!A:I, 9, FALSE), "GENERAL"))</f>
        <v/>
      </c>
    </row>
    <row r="429" ht="20" customHeight="1">
      <c r="A429" s="5">
        <f>IF(B429="","",IFERROR(VLOOKUP(B429, PLANTA_BASE!A:I, 2, FALSE), "NO ENCONTRADO EN PLANTA"))</f>
        <v/>
      </c>
      <c r="B429" s="6" t="inlineStr"/>
      <c r="C429" s="7">
        <f>IF(B429="","",IFERROR(VLOOKUP(B429, PLANTA_BASE!A:I, 3, FALSE), ""))</f>
        <v/>
      </c>
      <c r="D429" s="5">
        <f>IF(B429="","",IFERROR(VLOOKUP(B429, PLANTA_BASE!A:I, 5, FALSE), "NO ENCONTRADO EN PLANTA"))</f>
        <v/>
      </c>
      <c r="E429" s="5">
        <f>IF(B429="","",IFERROR(VLOOKUP(B429, PLANTA_BASE!A:I, 6, FALSE), "NO ENCONTRADO EN PLANTA"))</f>
        <v/>
      </c>
      <c r="F429" s="7">
        <f>IF(B429="","",IFERROR(VLOOKUP(B429, PLANTA_BASE!A:I, 8, FALSE), "DOCENTE / FACILITADOR"))</f>
        <v/>
      </c>
      <c r="G429" s="7">
        <f>IF(B429=" me","",IFERROR(VLOOKUP(B429, PLANTA_BASE!A:I, 9, FALSE), "GENERAL"))</f>
        <v/>
      </c>
    </row>
    <row r="430" ht="20" customHeight="1">
      <c r="A430" s="2">
        <f>IF(B430="","",IFERROR(VLOOKUP(B430, PLANTA_BASE!A:I, 2, FALSE), "NO ENCONTRADO EN PLANTA"))</f>
        <v/>
      </c>
      <c r="B430" s="3" t="inlineStr"/>
      <c r="C430" s="4">
        <f>IF(B430="","",IFERROR(VLOOKUP(B430, PLANTA_BASE!A:I, 3, FALSE), ""))</f>
        <v/>
      </c>
      <c r="D430" s="2">
        <f>IF(B430="","",IFERROR(VLOOKUP(B430, PLANTA_BASE!A:I, 5, FALSE), "NO ENCONTRADO EN PLANTA"))</f>
        <v/>
      </c>
      <c r="E430" s="2">
        <f>IF(B430="","",IFERROR(VLOOKUP(B430, PLANTA_BASE!A:I, 6, FALSE), "NO ENCONTRADO EN PLANTA"))</f>
        <v/>
      </c>
      <c r="F430" s="4">
        <f>IF(B430="","",IFERROR(VLOOKUP(B430, PLANTA_BASE!A:I, 8, FALSE), "DOCENTE / FACILITADOR"))</f>
        <v/>
      </c>
      <c r="G430" s="4">
        <f>IF(B430=" me","",IFERROR(VLOOKUP(B430, PLANTA_BASE!A:I, 9, FALSE), "GENERAL"))</f>
        <v/>
      </c>
    </row>
    <row r="431" ht="20" customHeight="1">
      <c r="A431" s="5">
        <f>IF(B431="","",IFERROR(VLOOKUP(B431, PLANTA_BASE!A:I, 2, FALSE), "NO ENCONTRADO EN PLANTA"))</f>
        <v/>
      </c>
      <c r="B431" s="6" t="inlineStr"/>
      <c r="C431" s="7">
        <f>IF(B431="","",IFERROR(VLOOKUP(B431, PLANTA_BASE!A:I, 3, FALSE), ""))</f>
        <v/>
      </c>
      <c r="D431" s="5">
        <f>IF(B431="","",IFERROR(VLOOKUP(B431, PLANTA_BASE!A:I, 5, FALSE), "NO ENCONTRADO EN PLANTA"))</f>
        <v/>
      </c>
      <c r="E431" s="5">
        <f>IF(B431="","",IFERROR(VLOOKUP(B431, PLANTA_BASE!A:I, 6, FALSE), "NO ENCONTRADO EN PLANTA"))</f>
        <v/>
      </c>
      <c r="F431" s="7">
        <f>IF(B431="","",IFERROR(VLOOKUP(B431, PLANTA_BASE!A:I, 8, FALSE), "DOCENTE / FACILITADOR"))</f>
        <v/>
      </c>
      <c r="G431" s="7">
        <f>IF(B431=" me","",IFERROR(VLOOKUP(B431, PLANTA_BASE!A:I, 9, FALSE), "GENERAL"))</f>
        <v/>
      </c>
    </row>
    <row r="432" ht="20" customHeight="1">
      <c r="A432" s="2">
        <f>IF(B432="","",IFERROR(VLOOKUP(B432, PLANTA_BASE!A:I, 2, FALSE), "NO ENCONTRADO EN PLANTA"))</f>
        <v/>
      </c>
      <c r="B432" s="3" t="inlineStr"/>
      <c r="C432" s="4">
        <f>IF(B432="","",IFERROR(VLOOKUP(B432, PLANTA_BASE!A:I, 3, FALSE), ""))</f>
        <v/>
      </c>
      <c r="D432" s="2">
        <f>IF(B432="","",IFERROR(VLOOKUP(B432, PLANTA_BASE!A:I, 5, FALSE), "NO ENCONTRADO EN PLANTA"))</f>
        <v/>
      </c>
      <c r="E432" s="2">
        <f>IF(B432="","",IFERROR(VLOOKUP(B432, PLANTA_BASE!A:I, 6, FALSE), "NO ENCONTRADO EN PLANTA"))</f>
        <v/>
      </c>
      <c r="F432" s="4">
        <f>IF(B432="","",IFERROR(VLOOKUP(B432, PLANTA_BASE!A:I, 8, FALSE), "DOCENTE / FACILITADOR"))</f>
        <v/>
      </c>
      <c r="G432" s="4">
        <f>IF(B432=" me","",IFERROR(VLOOKUP(B432, PLANTA_BASE!A:I, 9, FALSE), "GENERAL"))</f>
        <v/>
      </c>
    </row>
    <row r="433" ht="20" customHeight="1">
      <c r="A433" s="5">
        <f>IF(B433="","",IFERROR(VLOOKUP(B433, PLANTA_BASE!A:I, 2, FALSE), "NO ENCONTRADO EN PLANTA"))</f>
        <v/>
      </c>
      <c r="B433" s="6" t="inlineStr"/>
      <c r="C433" s="7">
        <f>IF(B433="","",IFERROR(VLOOKUP(B433, PLANTA_BASE!A:I, 3, FALSE), ""))</f>
        <v/>
      </c>
      <c r="D433" s="5">
        <f>IF(B433="","",IFERROR(VLOOKUP(B433, PLANTA_BASE!A:I, 5, FALSE), "NO ENCONTRADO EN PLANTA"))</f>
        <v/>
      </c>
      <c r="E433" s="5">
        <f>IF(B433="","",IFERROR(VLOOKUP(B433, PLANTA_BASE!A:I, 6, FALSE), "NO ENCONTRADO EN PLANTA"))</f>
        <v/>
      </c>
      <c r="F433" s="7">
        <f>IF(B433="","",IFERROR(VLOOKUP(B433, PLANTA_BASE!A:I, 8, FALSE), "DOCENTE / FACILITADOR"))</f>
        <v/>
      </c>
      <c r="G433" s="7">
        <f>IF(B433=" me","",IFERROR(VLOOKUP(B433, PLANTA_BASE!A:I, 9, FALSE), "GENERAL"))</f>
        <v/>
      </c>
    </row>
    <row r="434" ht="20" customHeight="1">
      <c r="A434" s="2">
        <f>IF(B434="","",IFERROR(VLOOKUP(B434, PLANTA_BASE!A:I, 2, FALSE), "NO ENCONTRADO EN PLANTA"))</f>
        <v/>
      </c>
      <c r="B434" s="3" t="inlineStr"/>
      <c r="C434" s="4">
        <f>IF(B434="","",IFERROR(VLOOKUP(B434, PLANTA_BASE!A:I, 3, FALSE), ""))</f>
        <v/>
      </c>
      <c r="D434" s="2">
        <f>IF(B434="","",IFERROR(VLOOKUP(B434, PLANTA_BASE!A:I, 5, FALSE), "NO ENCONTRADO EN PLANTA"))</f>
        <v/>
      </c>
      <c r="E434" s="2">
        <f>IF(B434="","",IFERROR(VLOOKUP(B434, PLANTA_BASE!A:I, 6, FALSE), "NO ENCONTRADO EN PLANTA"))</f>
        <v/>
      </c>
      <c r="F434" s="4">
        <f>IF(B434="","",IFERROR(VLOOKUP(B434, PLANTA_BASE!A:I, 8, FALSE), "DOCENTE / FACILITADOR"))</f>
        <v/>
      </c>
      <c r="G434" s="4">
        <f>IF(B434=" me","",IFERROR(VLOOKUP(B434, PLANTA_BASE!A:I, 9, FALSE), "GENERAL"))</f>
        <v/>
      </c>
    </row>
    <row r="435" ht="20" customHeight="1">
      <c r="A435" s="5">
        <f>IF(B435="","",IFERROR(VLOOKUP(B435, PLANTA_BASE!A:I, 2, FALSE), "NO ENCONTRADO EN PLANTA"))</f>
        <v/>
      </c>
      <c r="B435" s="6" t="inlineStr"/>
      <c r="C435" s="7">
        <f>IF(B435="","",IFERROR(VLOOKUP(B435, PLANTA_BASE!A:I, 3, FALSE), ""))</f>
        <v/>
      </c>
      <c r="D435" s="5">
        <f>IF(B435="","",IFERROR(VLOOKUP(B435, PLANTA_BASE!A:I, 5, FALSE), "NO ENCONTRADO EN PLANTA"))</f>
        <v/>
      </c>
      <c r="E435" s="5">
        <f>IF(B435="","",IFERROR(VLOOKUP(B435, PLANTA_BASE!A:I, 6, FALSE), "NO ENCONTRADO EN PLANTA"))</f>
        <v/>
      </c>
      <c r="F435" s="7">
        <f>IF(B435="","",IFERROR(VLOOKUP(B435, PLANTA_BASE!A:I, 8, FALSE), "DOCENTE / FACILITADOR"))</f>
        <v/>
      </c>
      <c r="G435" s="7">
        <f>IF(B435=" me","",IFERROR(VLOOKUP(B435, PLANTA_BASE!A:I, 9, FALSE), "GENERAL"))</f>
        <v/>
      </c>
    </row>
    <row r="436" ht="20" customHeight="1">
      <c r="A436" s="2">
        <f>IF(B436="","",IFERROR(VLOOKUP(B436, PLANTA_BASE!A:I, 2, FALSE), "NO ENCONTRADO EN PLANTA"))</f>
        <v/>
      </c>
      <c r="B436" s="3" t="inlineStr"/>
      <c r="C436" s="4">
        <f>IF(B436="","",IFERROR(VLOOKUP(B436, PLANTA_BASE!A:I, 3, FALSE), ""))</f>
        <v/>
      </c>
      <c r="D436" s="2">
        <f>IF(B436="","",IFERROR(VLOOKUP(B436, PLANTA_BASE!A:I, 5, FALSE), "NO ENCONTRADO EN PLANTA"))</f>
        <v/>
      </c>
      <c r="E436" s="2">
        <f>IF(B436="","",IFERROR(VLOOKUP(B436, PLANTA_BASE!A:I, 6, FALSE), "NO ENCONTRADO EN PLANTA"))</f>
        <v/>
      </c>
      <c r="F436" s="4">
        <f>IF(B436="","",IFERROR(VLOOKUP(B436, PLANTA_BASE!A:I, 8, FALSE), "DOCENTE / FACILITADOR"))</f>
        <v/>
      </c>
      <c r="G436" s="4">
        <f>IF(B436=" me","",IFERROR(VLOOKUP(B436, PLANTA_BASE!A:I, 9, FALSE), "GENERAL"))</f>
        <v/>
      </c>
    </row>
    <row r="437" ht="20" customHeight="1">
      <c r="A437" s="5">
        <f>IF(B437="","",IFERROR(VLOOKUP(B437, PLANTA_BASE!A:I, 2, FALSE), "NO ENCONTRADO EN PLANTA"))</f>
        <v/>
      </c>
      <c r="B437" s="6" t="inlineStr"/>
      <c r="C437" s="7">
        <f>IF(B437="","",IFERROR(VLOOKUP(B437, PLANTA_BASE!A:I, 3, FALSE), ""))</f>
        <v/>
      </c>
      <c r="D437" s="5">
        <f>IF(B437="","",IFERROR(VLOOKUP(B437, PLANTA_BASE!A:I, 5, FALSE), "NO ENCONTRADO EN PLANTA"))</f>
        <v/>
      </c>
      <c r="E437" s="5">
        <f>IF(B437="","",IFERROR(VLOOKUP(B437, PLANTA_BASE!A:I, 6, FALSE), "NO ENCONTRADO EN PLANTA"))</f>
        <v/>
      </c>
      <c r="F437" s="7">
        <f>IF(B437="","",IFERROR(VLOOKUP(B437, PLANTA_BASE!A:I, 8, FALSE), "DOCENTE / FACILITADOR"))</f>
        <v/>
      </c>
      <c r="G437" s="7">
        <f>IF(B437=" me","",IFERROR(VLOOKUP(B437, PLANTA_BASE!A:I, 9, FALSE), "GENERAL"))</f>
        <v/>
      </c>
    </row>
    <row r="438" ht="20" customHeight="1">
      <c r="A438" s="2">
        <f>IF(B438="","",IFERROR(VLOOKUP(B438, PLANTA_BASE!A:I, 2, FALSE), "NO ENCONTRADO EN PLANTA"))</f>
        <v/>
      </c>
      <c r="B438" s="3" t="inlineStr"/>
      <c r="C438" s="4">
        <f>IF(B438="","",IFERROR(VLOOKUP(B438, PLANTA_BASE!A:I, 3, FALSE), ""))</f>
        <v/>
      </c>
      <c r="D438" s="2">
        <f>IF(B438="","",IFERROR(VLOOKUP(B438, PLANTA_BASE!A:I, 5, FALSE), "NO ENCONTRADO EN PLANTA"))</f>
        <v/>
      </c>
      <c r="E438" s="2">
        <f>IF(B438="","",IFERROR(VLOOKUP(B438, PLANTA_BASE!A:I, 6, FALSE), "NO ENCONTRADO EN PLANTA"))</f>
        <v/>
      </c>
      <c r="F438" s="4">
        <f>IF(B438="","",IFERROR(VLOOKUP(B438, PLANTA_BASE!A:I, 8, FALSE), "DOCENTE / FACILITADOR"))</f>
        <v/>
      </c>
      <c r="G438" s="4">
        <f>IF(B438=" me","",IFERROR(VLOOKUP(B438, PLANTA_BASE!A:I, 9, FALSE), "GENERAL"))</f>
        <v/>
      </c>
    </row>
    <row r="439" ht="20" customHeight="1">
      <c r="A439" s="5">
        <f>IF(B439="","",IFERROR(VLOOKUP(B439, PLANTA_BASE!A:I, 2, FALSE), "NO ENCONTRADO EN PLANTA"))</f>
        <v/>
      </c>
      <c r="B439" s="6" t="inlineStr"/>
      <c r="C439" s="7">
        <f>IF(B439="","",IFERROR(VLOOKUP(B439, PLANTA_BASE!A:I, 3, FALSE), ""))</f>
        <v/>
      </c>
      <c r="D439" s="5">
        <f>IF(B439="","",IFERROR(VLOOKUP(B439, PLANTA_BASE!A:I, 5, FALSE), "NO ENCONTRADO EN PLANTA"))</f>
        <v/>
      </c>
      <c r="E439" s="5">
        <f>IF(B439="","",IFERROR(VLOOKUP(B439, PLANTA_BASE!A:I, 6, FALSE), "NO ENCONTRADO EN PLANTA"))</f>
        <v/>
      </c>
      <c r="F439" s="7">
        <f>IF(B439="","",IFERROR(VLOOKUP(B439, PLANTA_BASE!A:I, 8, FALSE), "DOCENTE / FACILITADOR"))</f>
        <v/>
      </c>
      <c r="G439" s="7">
        <f>IF(B439=" me","",IFERROR(VLOOKUP(B439, PLANTA_BASE!A:I, 9, FALSE), "GENERAL"))</f>
        <v/>
      </c>
    </row>
    <row r="440" ht="20" customHeight="1">
      <c r="A440" s="2">
        <f>IF(B440="","",IFERROR(VLOOKUP(B440, PLANTA_BASE!A:I, 2, FALSE), "NO ENCONTRADO EN PLANTA"))</f>
        <v/>
      </c>
      <c r="B440" s="3" t="inlineStr"/>
      <c r="C440" s="4">
        <f>IF(B440="","",IFERROR(VLOOKUP(B440, PLANTA_BASE!A:I, 3, FALSE), ""))</f>
        <v/>
      </c>
      <c r="D440" s="2">
        <f>IF(B440="","",IFERROR(VLOOKUP(B440, PLANTA_BASE!A:I, 5, FALSE), "NO ENCONTRADO EN PLANTA"))</f>
        <v/>
      </c>
      <c r="E440" s="2">
        <f>IF(B440="","",IFERROR(VLOOKUP(B440, PLANTA_BASE!A:I, 6, FALSE), "NO ENCONTRADO EN PLANTA"))</f>
        <v/>
      </c>
      <c r="F440" s="4">
        <f>IF(B440="","",IFERROR(VLOOKUP(B440, PLANTA_BASE!A:I, 8, FALSE), "DOCENTE / FACILITADOR"))</f>
        <v/>
      </c>
      <c r="G440" s="4">
        <f>IF(B440=" me","",IFERROR(VLOOKUP(B440, PLANTA_BASE!A:I, 9, FALSE), "GENERAL"))</f>
        <v/>
      </c>
    </row>
    <row r="441" ht="20" customHeight="1">
      <c r="A441" s="5">
        <f>IF(B441="","",IFERROR(VLOOKUP(B441, PLANTA_BASE!A:I, 2, FALSE), "NO ENCONTRADO EN PLANTA"))</f>
        <v/>
      </c>
      <c r="B441" s="6" t="inlineStr"/>
      <c r="C441" s="7">
        <f>IF(B441="","",IFERROR(VLOOKUP(B441, PLANTA_BASE!A:I, 3, FALSE), ""))</f>
        <v/>
      </c>
      <c r="D441" s="5">
        <f>IF(B441="","",IFERROR(VLOOKUP(B441, PLANTA_BASE!A:I, 5, FALSE), "NO ENCONTRADO EN PLANTA"))</f>
        <v/>
      </c>
      <c r="E441" s="5">
        <f>IF(B441="","",IFERROR(VLOOKUP(B441, PLANTA_BASE!A:I, 6, FALSE), "NO ENCONTRADO EN PLANTA"))</f>
        <v/>
      </c>
      <c r="F441" s="7">
        <f>IF(B441="","",IFERROR(VLOOKUP(B441, PLANTA_BASE!A:I, 8, FALSE), "DOCENTE / FACILITADOR"))</f>
        <v/>
      </c>
      <c r="G441" s="7">
        <f>IF(B441=" me","",IFERROR(VLOOKUP(B441, PLANTA_BASE!A:I, 9, FALSE), "GENERAL"))</f>
        <v/>
      </c>
    </row>
    <row r="442" ht="20" customHeight="1">
      <c r="A442" s="2">
        <f>IF(B442="","",IFERROR(VLOOKUP(B442, PLANTA_BASE!A:I, 2, FALSE), "NO ENCONTRADO EN PLANTA"))</f>
        <v/>
      </c>
      <c r="B442" s="3" t="inlineStr"/>
      <c r="C442" s="4">
        <f>IF(B442="","",IFERROR(VLOOKUP(B442, PLANTA_BASE!A:I, 3, FALSE), ""))</f>
        <v/>
      </c>
      <c r="D442" s="2">
        <f>IF(B442="","",IFERROR(VLOOKUP(B442, PLANTA_BASE!A:I, 5, FALSE), "NO ENCONTRADO EN PLANTA"))</f>
        <v/>
      </c>
      <c r="E442" s="2">
        <f>IF(B442="","",IFERROR(VLOOKUP(B442, PLANTA_BASE!A:I, 6, FALSE), "NO ENCONTRADO EN PLANTA"))</f>
        <v/>
      </c>
      <c r="F442" s="4">
        <f>IF(B442="","",IFERROR(VLOOKUP(B442, PLANTA_BASE!A:I, 8, FALSE), "DOCENTE / FACILITADOR"))</f>
        <v/>
      </c>
      <c r="G442" s="4">
        <f>IF(B442=" me","",IFERROR(VLOOKUP(B442, PLANTA_BASE!A:I, 9, FALSE), "GENERAL"))</f>
        <v/>
      </c>
    </row>
    <row r="443" ht="20" customHeight="1">
      <c r="A443" s="5">
        <f>IF(B443="","",IFERROR(VLOOKUP(B443, PLANTA_BASE!A:I, 2, FALSE), "NO ENCONTRADO EN PLANTA"))</f>
        <v/>
      </c>
      <c r="B443" s="6" t="inlineStr"/>
      <c r="C443" s="7">
        <f>IF(B443="","",IFERROR(VLOOKUP(B443, PLANTA_BASE!A:I, 3, FALSE), ""))</f>
        <v/>
      </c>
      <c r="D443" s="5">
        <f>IF(B443="","",IFERROR(VLOOKUP(B443, PLANTA_BASE!A:I, 5, FALSE), "NO ENCONTRADO EN PLANTA"))</f>
        <v/>
      </c>
      <c r="E443" s="5">
        <f>IF(B443="","",IFERROR(VLOOKUP(B443, PLANTA_BASE!A:I, 6, FALSE), "NO ENCONTRADO EN PLANTA"))</f>
        <v/>
      </c>
      <c r="F443" s="7">
        <f>IF(B443="","",IFERROR(VLOOKUP(B443, PLANTA_BASE!A:I, 8, FALSE), "DOCENTE / FACILITADOR"))</f>
        <v/>
      </c>
      <c r="G443" s="7">
        <f>IF(B443=" me","",IFERROR(VLOOKUP(B443, PLANTA_BASE!A:I, 9, FALSE), "GENERAL"))</f>
        <v/>
      </c>
    </row>
    <row r="444" ht="20" customHeight="1">
      <c r="A444" s="2">
        <f>IF(B444="","",IFERROR(VLOOKUP(B444, PLANTA_BASE!A:I, 2, FALSE), "NO ENCONTRADO EN PLANTA"))</f>
        <v/>
      </c>
      <c r="B444" s="3" t="inlineStr"/>
      <c r="C444" s="4">
        <f>IF(B444="","",IFERROR(VLOOKUP(B444, PLANTA_BASE!A:I, 3, FALSE), ""))</f>
        <v/>
      </c>
      <c r="D444" s="2">
        <f>IF(B444="","",IFERROR(VLOOKUP(B444, PLANTA_BASE!A:I, 5, FALSE), "NO ENCONTRADO EN PLANTA"))</f>
        <v/>
      </c>
      <c r="E444" s="2">
        <f>IF(B444="","",IFERROR(VLOOKUP(B444, PLANTA_BASE!A:I, 6, FALSE), "NO ENCONTRADO EN PLANTA"))</f>
        <v/>
      </c>
      <c r="F444" s="4">
        <f>IF(B444="","",IFERROR(VLOOKUP(B444, PLANTA_BASE!A:I, 8, FALSE), "DOCENTE / FACILITADOR"))</f>
        <v/>
      </c>
      <c r="G444" s="4">
        <f>IF(B444=" me","",IFERROR(VLOOKUP(B444, PLANTA_BASE!A:I, 9, FALSE), "GENERAL"))</f>
        <v/>
      </c>
    </row>
    <row r="445" ht="20" customHeight="1">
      <c r="A445" s="5">
        <f>IF(B445="","",IFERROR(VLOOKUP(B445, PLANTA_BASE!A:I, 2, FALSE), "NO ENCONTRADO EN PLANTA"))</f>
        <v/>
      </c>
      <c r="B445" s="6" t="inlineStr"/>
      <c r="C445" s="7">
        <f>IF(B445="","",IFERROR(VLOOKUP(B445, PLANTA_BASE!A:I, 3, FALSE), ""))</f>
        <v/>
      </c>
      <c r="D445" s="5">
        <f>IF(B445="","",IFERROR(VLOOKUP(B445, PLANTA_BASE!A:I, 5, FALSE), "NO ENCONTRADO EN PLANTA"))</f>
        <v/>
      </c>
      <c r="E445" s="5">
        <f>IF(B445="","",IFERROR(VLOOKUP(B445, PLANTA_BASE!A:I, 6, FALSE), "NO ENCONTRADO EN PLANTA"))</f>
        <v/>
      </c>
      <c r="F445" s="7">
        <f>IF(B445="","",IFERROR(VLOOKUP(B445, PLANTA_BASE!A:I, 8, FALSE), "DOCENTE / FACILITADOR"))</f>
        <v/>
      </c>
      <c r="G445" s="7">
        <f>IF(B445=" me","",IFERROR(VLOOKUP(B445, PLANTA_BASE!A:I, 9, FALSE), "GENERAL"))</f>
        <v/>
      </c>
    </row>
    <row r="446" ht="20" customHeight="1">
      <c r="A446" s="2">
        <f>IF(B446="","",IFERROR(VLOOKUP(B446, PLANTA_BASE!A:I, 2, FALSE), "NO ENCONTRADO EN PLANTA"))</f>
        <v/>
      </c>
      <c r="B446" s="3" t="inlineStr"/>
      <c r="C446" s="4">
        <f>IF(B446="","",IFERROR(VLOOKUP(B446, PLANTA_BASE!A:I, 3, FALSE), ""))</f>
        <v/>
      </c>
      <c r="D446" s="2">
        <f>IF(B446="","",IFERROR(VLOOKUP(B446, PLANTA_BASE!A:I, 5, FALSE), "NO ENCONTRADO EN PLANTA"))</f>
        <v/>
      </c>
      <c r="E446" s="2">
        <f>IF(B446="","",IFERROR(VLOOKUP(B446, PLANTA_BASE!A:I, 6, FALSE), "NO ENCONTRADO EN PLANTA"))</f>
        <v/>
      </c>
      <c r="F446" s="4">
        <f>IF(B446="","",IFERROR(VLOOKUP(B446, PLANTA_BASE!A:I, 8, FALSE), "DOCENTE / FACILITADOR"))</f>
        <v/>
      </c>
      <c r="G446" s="4">
        <f>IF(B446=" me","",IFERROR(VLOOKUP(B446, PLANTA_BASE!A:I, 9, FALSE), "GENERAL"))</f>
        <v/>
      </c>
    </row>
    <row r="447" ht="20" customHeight="1">
      <c r="A447" s="5">
        <f>IF(B447="","",IFERROR(VLOOKUP(B447, PLANTA_BASE!A:I, 2, FALSE), "NO ENCONTRADO EN PLANTA"))</f>
        <v/>
      </c>
      <c r="B447" s="6" t="inlineStr"/>
      <c r="C447" s="7">
        <f>IF(B447="","",IFERROR(VLOOKUP(B447, PLANTA_BASE!A:I, 3, FALSE), ""))</f>
        <v/>
      </c>
      <c r="D447" s="5">
        <f>IF(B447="","",IFERROR(VLOOKUP(B447, PLANTA_BASE!A:I, 5, FALSE), "NO ENCONTRADO EN PLANTA"))</f>
        <v/>
      </c>
      <c r="E447" s="5">
        <f>IF(B447="","",IFERROR(VLOOKUP(B447, PLANTA_BASE!A:I, 6, FALSE), "NO ENCONTRADO EN PLANTA"))</f>
        <v/>
      </c>
      <c r="F447" s="7">
        <f>IF(B447="","",IFERROR(VLOOKUP(B447, PLANTA_BASE!A:I, 8, FALSE), "DOCENTE / FACILITADOR"))</f>
        <v/>
      </c>
      <c r="G447" s="7">
        <f>IF(B447=" me","",IFERROR(VLOOKUP(B447, PLANTA_BASE!A:I, 9, FALSE), "GENERAL"))</f>
        <v/>
      </c>
    </row>
    <row r="448" ht="20" customHeight="1">
      <c r="A448" s="2">
        <f>IF(B448="","",IFERROR(VLOOKUP(B448, PLANTA_BASE!A:I, 2, FALSE), "NO ENCONTRADO EN PLANTA"))</f>
        <v/>
      </c>
      <c r="B448" s="3" t="inlineStr"/>
      <c r="C448" s="4">
        <f>IF(B448="","",IFERROR(VLOOKUP(B448, PLANTA_BASE!A:I, 3, FALSE), ""))</f>
        <v/>
      </c>
      <c r="D448" s="2">
        <f>IF(B448="","",IFERROR(VLOOKUP(B448, PLANTA_BASE!A:I, 5, FALSE), "NO ENCONTRADO EN PLANTA"))</f>
        <v/>
      </c>
      <c r="E448" s="2">
        <f>IF(B448="","",IFERROR(VLOOKUP(B448, PLANTA_BASE!A:I, 6, FALSE), "NO ENCONTRADO EN PLANTA"))</f>
        <v/>
      </c>
      <c r="F448" s="4">
        <f>IF(B448="","",IFERROR(VLOOKUP(B448, PLANTA_BASE!A:I, 8, FALSE), "DOCENTE / FACILITADOR"))</f>
        <v/>
      </c>
      <c r="G448" s="4">
        <f>IF(B448=" me","",IFERROR(VLOOKUP(B448, PLANTA_BASE!A:I, 9, FALSE), "GENERAL"))</f>
        <v/>
      </c>
    </row>
    <row r="449" ht="20" customHeight="1">
      <c r="A449" s="5">
        <f>IF(B449="","",IFERROR(VLOOKUP(B449, PLANTA_BASE!A:I, 2, FALSE), "NO ENCONTRADO EN PLANTA"))</f>
        <v/>
      </c>
      <c r="B449" s="6" t="inlineStr"/>
      <c r="C449" s="7">
        <f>IF(B449="","",IFERROR(VLOOKUP(B449, PLANTA_BASE!A:I, 3, FALSE), ""))</f>
        <v/>
      </c>
      <c r="D449" s="5">
        <f>IF(B449="","",IFERROR(VLOOKUP(B449, PLANTA_BASE!A:I, 5, FALSE), "NO ENCONTRADO EN PLANTA"))</f>
        <v/>
      </c>
      <c r="E449" s="5">
        <f>IF(B449="","",IFERROR(VLOOKUP(B449, PLANTA_BASE!A:I, 6, FALSE), "NO ENCONTRADO EN PLANTA"))</f>
        <v/>
      </c>
      <c r="F449" s="7">
        <f>IF(B449="","",IFERROR(VLOOKUP(B449, PLANTA_BASE!A:I, 8, FALSE), "DOCENTE / FACILITADOR"))</f>
        <v/>
      </c>
      <c r="G449" s="7">
        <f>IF(B449=" me","",IFERROR(VLOOKUP(B449, PLANTA_BASE!A:I, 9, FALSE), "GENERAL"))</f>
        <v/>
      </c>
    </row>
    <row r="450" ht="20" customHeight="1">
      <c r="A450" s="2">
        <f>IF(B450="","",IFERROR(VLOOKUP(B450, PLANTA_BASE!A:I, 2, FALSE), "NO ENCONTRADO EN PLANTA"))</f>
        <v/>
      </c>
      <c r="B450" s="3" t="inlineStr"/>
      <c r="C450" s="4">
        <f>IF(B450="","",IFERROR(VLOOKUP(B450, PLANTA_BASE!A:I, 3, FALSE), ""))</f>
        <v/>
      </c>
      <c r="D450" s="2">
        <f>IF(B450="","",IFERROR(VLOOKUP(B450, PLANTA_BASE!A:I, 5, FALSE), "NO ENCONTRADO EN PLANTA"))</f>
        <v/>
      </c>
      <c r="E450" s="2">
        <f>IF(B450="","",IFERROR(VLOOKUP(B450, PLANTA_BASE!A:I, 6, FALSE), "NO ENCONTRADO EN PLANTA"))</f>
        <v/>
      </c>
      <c r="F450" s="4">
        <f>IF(B450="","",IFERROR(VLOOKUP(B450, PLANTA_BASE!A:I, 8, FALSE), "DOCENTE / FACILITADOR"))</f>
        <v/>
      </c>
      <c r="G450" s="4">
        <f>IF(B450=" me","",IFERROR(VLOOKUP(B450, PLANTA_BASE!A:I, 9, FALSE), "GENERAL"))</f>
        <v/>
      </c>
    </row>
    <row r="451" ht="20" customHeight="1">
      <c r="A451" s="5">
        <f>IF(B451="","",IFERROR(VLOOKUP(B451, PLANTA_BASE!A:I, 2, FALSE), "NO ENCONTRADO EN PLANTA"))</f>
        <v/>
      </c>
      <c r="B451" s="6" t="inlineStr"/>
      <c r="C451" s="7">
        <f>IF(B451="","",IFERROR(VLOOKUP(B451, PLANTA_BASE!A:I, 3, FALSE), ""))</f>
        <v/>
      </c>
      <c r="D451" s="5">
        <f>IF(B451="","",IFERROR(VLOOKUP(B451, PLANTA_BASE!A:I, 5, FALSE), "NO ENCONTRADO EN PLANTA"))</f>
        <v/>
      </c>
      <c r="E451" s="5">
        <f>IF(B451="","",IFERROR(VLOOKUP(B451, PLANTA_BASE!A:I, 6, FALSE), "NO ENCONTRADO EN PLANTA"))</f>
        <v/>
      </c>
      <c r="F451" s="7">
        <f>IF(B451="","",IFERROR(VLOOKUP(B451, PLANTA_BASE!A:I, 8, FALSE), "DOCENTE / FACILITADOR"))</f>
        <v/>
      </c>
      <c r="G451" s="7">
        <f>IF(B451=" me","",IFERROR(VLOOKUP(B451, PLANTA_BASE!A:I, 9, FALSE), "GENERAL"))</f>
        <v/>
      </c>
    </row>
    <row r="452" ht="20" customHeight="1">
      <c r="A452" s="2">
        <f>IF(B452="","",IFERROR(VLOOKUP(B452, PLANTA_BASE!A:I, 2, FALSE), "NO ENCONTRADO EN PLANTA"))</f>
        <v/>
      </c>
      <c r="B452" s="3" t="inlineStr"/>
      <c r="C452" s="4">
        <f>IF(B452="","",IFERROR(VLOOKUP(B452, PLANTA_BASE!A:I, 3, FALSE), ""))</f>
        <v/>
      </c>
      <c r="D452" s="2">
        <f>IF(B452="","",IFERROR(VLOOKUP(B452, PLANTA_BASE!A:I, 5, FALSE), "NO ENCONTRADO EN PLANTA"))</f>
        <v/>
      </c>
      <c r="E452" s="2">
        <f>IF(B452="","",IFERROR(VLOOKUP(B452, PLANTA_BASE!A:I, 6, FALSE), "NO ENCONTRADO EN PLANTA"))</f>
        <v/>
      </c>
      <c r="F452" s="4">
        <f>IF(B452="","",IFERROR(VLOOKUP(B452, PLANTA_BASE!A:I, 8, FALSE), "DOCENTE / FACILITADOR"))</f>
        <v/>
      </c>
      <c r="G452" s="4">
        <f>IF(B452=" me","",IFERROR(VLOOKUP(B452, PLANTA_BASE!A:I, 9, FALSE), "GENERAL"))</f>
        <v/>
      </c>
    </row>
    <row r="453" ht="20" customHeight="1">
      <c r="A453" s="5">
        <f>IF(B453="","",IFERROR(VLOOKUP(B453, PLANTA_BASE!A:I, 2, FALSE), "NO ENCONTRADO EN PLANTA"))</f>
        <v/>
      </c>
      <c r="B453" s="6" t="inlineStr"/>
      <c r="C453" s="7">
        <f>IF(B453="","",IFERROR(VLOOKUP(B453, PLANTA_BASE!A:I, 3, FALSE), ""))</f>
        <v/>
      </c>
      <c r="D453" s="5">
        <f>IF(B453="","",IFERROR(VLOOKUP(B453, PLANTA_BASE!A:I, 5, FALSE), "NO ENCONTRADO EN PLANTA"))</f>
        <v/>
      </c>
      <c r="E453" s="5">
        <f>IF(B453="","",IFERROR(VLOOKUP(B453, PLANTA_BASE!A:I, 6, FALSE), "NO ENCONTRADO EN PLANTA"))</f>
        <v/>
      </c>
      <c r="F453" s="7">
        <f>IF(B453="","",IFERROR(VLOOKUP(B453, PLANTA_BASE!A:I, 8, FALSE), "DOCENTE / FACILITADOR"))</f>
        <v/>
      </c>
      <c r="G453" s="7">
        <f>IF(B453=" me","",IFERROR(VLOOKUP(B453, PLANTA_BASE!A:I, 9, FALSE), "GENERAL"))</f>
        <v/>
      </c>
    </row>
    <row r="454" ht="20" customHeight="1">
      <c r="A454" s="2">
        <f>IF(B454="","",IFERROR(VLOOKUP(B454, PLANTA_BASE!A:I, 2, FALSE), "NO ENCONTRADO EN PLANTA"))</f>
        <v/>
      </c>
      <c r="B454" s="3" t="inlineStr"/>
      <c r="C454" s="4">
        <f>IF(B454="","",IFERROR(VLOOKUP(B454, PLANTA_BASE!A:I, 3, FALSE), ""))</f>
        <v/>
      </c>
      <c r="D454" s="2">
        <f>IF(B454="","",IFERROR(VLOOKUP(B454, PLANTA_BASE!A:I, 5, FALSE), "NO ENCONTRADO EN PLANTA"))</f>
        <v/>
      </c>
      <c r="E454" s="2">
        <f>IF(B454="","",IFERROR(VLOOKUP(B454, PLANTA_BASE!A:I, 6, FALSE), "NO ENCONTRADO EN PLANTA"))</f>
        <v/>
      </c>
      <c r="F454" s="4">
        <f>IF(B454="","",IFERROR(VLOOKUP(B454, PLANTA_BASE!A:I, 8, FALSE), "DOCENTE / FACILITADOR"))</f>
        <v/>
      </c>
      <c r="G454" s="4">
        <f>IF(B454=" me","",IFERROR(VLOOKUP(B454, PLANTA_BASE!A:I, 9, FALSE), "GENERAL"))</f>
        <v/>
      </c>
    </row>
    <row r="455" ht="20" customHeight="1">
      <c r="A455" s="5">
        <f>IF(B455="","",IFERROR(VLOOKUP(B455, PLANTA_BASE!A:I, 2, FALSE), "NO ENCONTRADO EN PLANTA"))</f>
        <v/>
      </c>
      <c r="B455" s="6" t="inlineStr"/>
      <c r="C455" s="7">
        <f>IF(B455="","",IFERROR(VLOOKUP(B455, PLANTA_BASE!A:I, 3, FALSE), ""))</f>
        <v/>
      </c>
      <c r="D455" s="5">
        <f>IF(B455="","",IFERROR(VLOOKUP(B455, PLANTA_BASE!A:I, 5, FALSE), "NO ENCONTRADO EN PLANTA"))</f>
        <v/>
      </c>
      <c r="E455" s="5">
        <f>IF(B455="","",IFERROR(VLOOKUP(B455, PLANTA_BASE!A:I, 6, FALSE), "NO ENCONTRADO EN PLANTA"))</f>
        <v/>
      </c>
      <c r="F455" s="7">
        <f>IF(B455="","",IFERROR(VLOOKUP(B455, PLANTA_BASE!A:I, 8, FALSE), "DOCENTE / FACILITADOR"))</f>
        <v/>
      </c>
      <c r="G455" s="7">
        <f>IF(B455=" me","",IFERROR(VLOOKUP(B455, PLANTA_BASE!A:I, 9, FALSE), "GENERAL"))</f>
        <v/>
      </c>
    </row>
    <row r="456" ht="20" customHeight="1">
      <c r="A456" s="2">
        <f>IF(B456="","",IFERROR(VLOOKUP(B456, PLANTA_BASE!A:I, 2, FALSE), "NO ENCONTRADO EN PLANTA"))</f>
        <v/>
      </c>
      <c r="B456" s="3" t="inlineStr"/>
      <c r="C456" s="4">
        <f>IF(B456="","",IFERROR(VLOOKUP(B456, PLANTA_BASE!A:I, 3, FALSE), ""))</f>
        <v/>
      </c>
      <c r="D456" s="2">
        <f>IF(B456="","",IFERROR(VLOOKUP(B456, PLANTA_BASE!A:I, 5, FALSE), "NO ENCONTRADO EN PLANTA"))</f>
        <v/>
      </c>
      <c r="E456" s="2">
        <f>IF(B456="","",IFERROR(VLOOKUP(B456, PLANTA_BASE!A:I, 6, FALSE), "NO ENCONTRADO EN PLANTA"))</f>
        <v/>
      </c>
      <c r="F456" s="4">
        <f>IF(B456="","",IFERROR(VLOOKUP(B456, PLANTA_BASE!A:I, 8, FALSE), "DOCENTE / FACILITADOR"))</f>
        <v/>
      </c>
      <c r="G456" s="4">
        <f>IF(B456=" me","",IFERROR(VLOOKUP(B456, PLANTA_BASE!A:I, 9, FALSE), "GENERAL"))</f>
        <v/>
      </c>
    </row>
    <row r="457" ht="20" customHeight="1">
      <c r="A457" s="5">
        <f>IF(B457="","",IFERROR(VLOOKUP(B457, PLANTA_BASE!A:I, 2, FALSE), "NO ENCONTRADO EN PLANTA"))</f>
        <v/>
      </c>
      <c r="B457" s="6" t="inlineStr"/>
      <c r="C457" s="7">
        <f>IF(B457="","",IFERROR(VLOOKUP(B457, PLANTA_BASE!A:I, 3, FALSE), ""))</f>
        <v/>
      </c>
      <c r="D457" s="5">
        <f>IF(B457="","",IFERROR(VLOOKUP(B457, PLANTA_BASE!A:I, 5, FALSE), "NO ENCONTRADO EN PLANTA"))</f>
        <v/>
      </c>
      <c r="E457" s="5">
        <f>IF(B457="","",IFERROR(VLOOKUP(B457, PLANTA_BASE!A:I, 6, FALSE), "NO ENCONTRADO EN PLANTA"))</f>
        <v/>
      </c>
      <c r="F457" s="7">
        <f>IF(B457="","",IFERROR(VLOOKUP(B457, PLANTA_BASE!A:I, 8, FALSE), "DOCENTE / FACILITADOR"))</f>
        <v/>
      </c>
      <c r="G457" s="7">
        <f>IF(B457=" me","",IFERROR(VLOOKUP(B457, PLANTA_BASE!A:I, 9, FALSE), "GENERAL"))</f>
        <v/>
      </c>
    </row>
    <row r="458" ht="20" customHeight="1">
      <c r="A458" s="2">
        <f>IF(B458="","",IFERROR(VLOOKUP(B458, PLANTA_BASE!A:I, 2, FALSE), "NO ENCONTRADO EN PLANTA"))</f>
        <v/>
      </c>
      <c r="B458" s="3" t="inlineStr"/>
      <c r="C458" s="4">
        <f>IF(B458="","",IFERROR(VLOOKUP(B458, PLANTA_BASE!A:I, 3, FALSE), ""))</f>
        <v/>
      </c>
      <c r="D458" s="2">
        <f>IF(B458="","",IFERROR(VLOOKUP(B458, PLANTA_BASE!A:I, 5, FALSE), "NO ENCONTRADO EN PLANTA"))</f>
        <v/>
      </c>
      <c r="E458" s="2">
        <f>IF(B458="","",IFERROR(VLOOKUP(B458, PLANTA_BASE!A:I, 6, FALSE), "NO ENCONTRADO EN PLANTA"))</f>
        <v/>
      </c>
      <c r="F458" s="4">
        <f>IF(B458="","",IFERROR(VLOOKUP(B458, PLANTA_BASE!A:I, 8, FALSE), "DOCENTE / FACILITADOR"))</f>
        <v/>
      </c>
      <c r="G458" s="4">
        <f>IF(B458=" me","",IFERROR(VLOOKUP(B458, PLANTA_BASE!A:I, 9, FALSE), "GENERAL"))</f>
        <v/>
      </c>
    </row>
    <row r="459" ht="20" customHeight="1">
      <c r="A459" s="5">
        <f>IF(B459="","",IFERROR(VLOOKUP(B459, PLANTA_BASE!A:I, 2, FALSE), "NO ENCONTRADO EN PLANTA"))</f>
        <v/>
      </c>
      <c r="B459" s="6" t="inlineStr"/>
      <c r="C459" s="7">
        <f>IF(B459="","",IFERROR(VLOOKUP(B459, PLANTA_BASE!A:I, 3, FALSE), ""))</f>
        <v/>
      </c>
      <c r="D459" s="5">
        <f>IF(B459="","",IFERROR(VLOOKUP(B459, PLANTA_BASE!A:I, 5, FALSE), "NO ENCONTRADO EN PLANTA"))</f>
        <v/>
      </c>
      <c r="E459" s="5">
        <f>IF(B459="","",IFERROR(VLOOKUP(B459, PLANTA_BASE!A:I, 6, FALSE), "NO ENCONTRADO EN PLANTA"))</f>
        <v/>
      </c>
      <c r="F459" s="7">
        <f>IF(B459="","",IFERROR(VLOOKUP(B459, PLANTA_BASE!A:I, 8, FALSE), "DOCENTE / FACILITADOR"))</f>
        <v/>
      </c>
      <c r="G459" s="7">
        <f>IF(B459=" me","",IFERROR(VLOOKUP(B459, PLANTA_BASE!A:I, 9, FALSE), "GENERAL"))</f>
        <v/>
      </c>
    </row>
    <row r="460" ht="20" customHeight="1">
      <c r="A460" s="2">
        <f>IF(B460="","",IFERROR(VLOOKUP(B460, PLANTA_BASE!A:I, 2, FALSE), "NO ENCONTRADO EN PLANTA"))</f>
        <v/>
      </c>
      <c r="B460" s="3" t="inlineStr"/>
      <c r="C460" s="4">
        <f>IF(B460="","",IFERROR(VLOOKUP(B460, PLANTA_BASE!A:I, 3, FALSE), ""))</f>
        <v/>
      </c>
      <c r="D460" s="2">
        <f>IF(B460="","",IFERROR(VLOOKUP(B460, PLANTA_BASE!A:I, 5, FALSE), "NO ENCONTRADO EN PLANTA"))</f>
        <v/>
      </c>
      <c r="E460" s="2">
        <f>IF(B460="","",IFERROR(VLOOKUP(B460, PLANTA_BASE!A:I, 6, FALSE), "NO ENCONTRADO EN PLANTA"))</f>
        <v/>
      </c>
      <c r="F460" s="4">
        <f>IF(B460="","",IFERROR(VLOOKUP(B460, PLANTA_BASE!A:I, 8, FALSE), "DOCENTE / FACILITADOR"))</f>
        <v/>
      </c>
      <c r="G460" s="4">
        <f>IF(B460=" me","",IFERROR(VLOOKUP(B460, PLANTA_BASE!A:I, 9, FALSE), "GENERAL"))</f>
        <v/>
      </c>
    </row>
    <row r="461" ht="20" customHeight="1">
      <c r="A461" s="5">
        <f>IF(B461="","",IFERROR(VLOOKUP(B461, PLANTA_BASE!A:I, 2, FALSE), "NO ENCONTRADO EN PLANTA"))</f>
        <v/>
      </c>
      <c r="B461" s="6" t="inlineStr"/>
      <c r="C461" s="7">
        <f>IF(B461="","",IFERROR(VLOOKUP(B461, PLANTA_BASE!A:I, 3, FALSE), ""))</f>
        <v/>
      </c>
      <c r="D461" s="5">
        <f>IF(B461="","",IFERROR(VLOOKUP(B461, PLANTA_BASE!A:I, 5, FALSE), "NO ENCONTRADO EN PLANTA"))</f>
        <v/>
      </c>
      <c r="E461" s="5">
        <f>IF(B461="","",IFERROR(VLOOKUP(B461, PLANTA_BASE!A:I, 6, FALSE), "NO ENCONTRADO EN PLANTA"))</f>
        <v/>
      </c>
      <c r="F461" s="7">
        <f>IF(B461="","",IFERROR(VLOOKUP(B461, PLANTA_BASE!A:I, 8, FALSE), "DOCENTE / FACILITADOR"))</f>
        <v/>
      </c>
      <c r="G461" s="7">
        <f>IF(B461=" me","",IFERROR(VLOOKUP(B461, PLANTA_BASE!A:I, 9, FALSE), "GENERAL"))</f>
        <v/>
      </c>
    </row>
    <row r="462" ht="20" customHeight="1">
      <c r="A462" s="2">
        <f>IF(B462="","",IFERROR(VLOOKUP(B462, PLANTA_BASE!A:I, 2, FALSE), "NO ENCONTRADO EN PLANTA"))</f>
        <v/>
      </c>
      <c r="B462" s="3" t="inlineStr"/>
      <c r="C462" s="4">
        <f>IF(B462="","",IFERROR(VLOOKUP(B462, PLANTA_BASE!A:I, 3, FALSE), ""))</f>
        <v/>
      </c>
      <c r="D462" s="2">
        <f>IF(B462="","",IFERROR(VLOOKUP(B462, PLANTA_BASE!A:I, 5, FALSE), "NO ENCONTRADO EN PLANTA"))</f>
        <v/>
      </c>
      <c r="E462" s="2">
        <f>IF(B462="","",IFERROR(VLOOKUP(B462, PLANTA_BASE!A:I, 6, FALSE), "NO ENCONTRADO EN PLANTA"))</f>
        <v/>
      </c>
      <c r="F462" s="4">
        <f>IF(B462="","",IFERROR(VLOOKUP(B462, PLANTA_BASE!A:I, 8, FALSE), "DOCENTE / FACILITADOR"))</f>
        <v/>
      </c>
      <c r="G462" s="4">
        <f>IF(B462=" me","",IFERROR(VLOOKUP(B462, PLANTA_BASE!A:I, 9, FALSE), "GENERAL"))</f>
        <v/>
      </c>
    </row>
    <row r="463" ht="20" customHeight="1">
      <c r="A463" s="5">
        <f>IF(B463="","",IFERROR(VLOOKUP(B463, PLANTA_BASE!A:I, 2, FALSE), "NO ENCONTRADO EN PLANTA"))</f>
        <v/>
      </c>
      <c r="B463" s="6" t="inlineStr"/>
      <c r="C463" s="7">
        <f>IF(B463="","",IFERROR(VLOOKUP(B463, PLANTA_BASE!A:I, 3, FALSE), ""))</f>
        <v/>
      </c>
      <c r="D463" s="5">
        <f>IF(B463="","",IFERROR(VLOOKUP(B463, PLANTA_BASE!A:I, 5, FALSE), "NO ENCONTRADO EN PLANTA"))</f>
        <v/>
      </c>
      <c r="E463" s="5">
        <f>IF(B463="","",IFERROR(VLOOKUP(B463, PLANTA_BASE!A:I, 6, FALSE), "NO ENCONTRADO EN PLANTA"))</f>
        <v/>
      </c>
      <c r="F463" s="7">
        <f>IF(B463="","",IFERROR(VLOOKUP(B463, PLANTA_BASE!A:I, 8, FALSE), "DOCENTE / FACILITADOR"))</f>
        <v/>
      </c>
      <c r="G463" s="7">
        <f>IF(B463=" me","",IFERROR(VLOOKUP(B463, PLANTA_BASE!A:I, 9, FALSE), "GENERAL"))</f>
        <v/>
      </c>
    </row>
    <row r="464" ht="20" customHeight="1">
      <c r="A464" s="2">
        <f>IF(B464="","",IFERROR(VLOOKUP(B464, PLANTA_BASE!A:I, 2, FALSE), "NO ENCONTRADO EN PLANTA"))</f>
        <v/>
      </c>
      <c r="B464" s="3" t="inlineStr"/>
      <c r="C464" s="4">
        <f>IF(B464="","",IFERROR(VLOOKUP(B464, PLANTA_BASE!A:I, 3, FALSE), ""))</f>
        <v/>
      </c>
      <c r="D464" s="2">
        <f>IF(B464="","",IFERROR(VLOOKUP(B464, PLANTA_BASE!A:I, 5, FALSE), "NO ENCONTRADO EN PLANTA"))</f>
        <v/>
      </c>
      <c r="E464" s="2">
        <f>IF(B464="","",IFERROR(VLOOKUP(B464, PLANTA_BASE!A:I, 6, FALSE), "NO ENCONTRADO EN PLANTA"))</f>
        <v/>
      </c>
      <c r="F464" s="4">
        <f>IF(B464="","",IFERROR(VLOOKUP(B464, PLANTA_BASE!A:I, 8, FALSE), "DOCENTE / FACILITADOR"))</f>
        <v/>
      </c>
      <c r="G464" s="4">
        <f>IF(B464=" me","",IFERROR(VLOOKUP(B464, PLANTA_BASE!A:I, 9, FALSE), "GENERAL"))</f>
        <v/>
      </c>
    </row>
    <row r="465" ht="20" customHeight="1">
      <c r="A465" s="5">
        <f>IF(B465="","",IFERROR(VLOOKUP(B465, PLANTA_BASE!A:I, 2, FALSE), "NO ENCONTRADO EN PLANTA"))</f>
        <v/>
      </c>
      <c r="B465" s="6" t="inlineStr"/>
      <c r="C465" s="7">
        <f>IF(B465="","",IFERROR(VLOOKUP(B465, PLANTA_BASE!A:I, 3, FALSE), ""))</f>
        <v/>
      </c>
      <c r="D465" s="5">
        <f>IF(B465="","",IFERROR(VLOOKUP(B465, PLANTA_BASE!A:I, 5, FALSE), "NO ENCONTRADO EN PLANTA"))</f>
        <v/>
      </c>
      <c r="E465" s="5">
        <f>IF(B465="","",IFERROR(VLOOKUP(B465, PLANTA_BASE!A:I, 6, FALSE), "NO ENCONTRADO EN PLANTA"))</f>
        <v/>
      </c>
      <c r="F465" s="7">
        <f>IF(B465="","",IFERROR(VLOOKUP(B465, PLANTA_BASE!A:I, 8, FALSE), "DOCENTE / FACILITADOR"))</f>
        <v/>
      </c>
      <c r="G465" s="7">
        <f>IF(B465=" me","",IFERROR(VLOOKUP(B465, PLANTA_BASE!A:I, 9, FALSE), "GENERAL"))</f>
        <v/>
      </c>
    </row>
    <row r="466" ht="20" customHeight="1">
      <c r="A466" s="2">
        <f>IF(B466="","",IFERROR(VLOOKUP(B466, PLANTA_BASE!A:I, 2, FALSE), "NO ENCONTRADO EN PLANTA"))</f>
        <v/>
      </c>
      <c r="B466" s="3" t="inlineStr"/>
      <c r="C466" s="4">
        <f>IF(B466="","",IFERROR(VLOOKUP(B466, PLANTA_BASE!A:I, 3, FALSE), ""))</f>
        <v/>
      </c>
      <c r="D466" s="2">
        <f>IF(B466="","",IFERROR(VLOOKUP(B466, PLANTA_BASE!A:I, 5, FALSE), "NO ENCONTRADO EN PLANTA"))</f>
        <v/>
      </c>
      <c r="E466" s="2">
        <f>IF(B466="","",IFERROR(VLOOKUP(B466, PLANTA_BASE!A:I, 6, FALSE), "NO ENCONTRADO EN PLANTA"))</f>
        <v/>
      </c>
      <c r="F466" s="4">
        <f>IF(B466="","",IFERROR(VLOOKUP(B466, PLANTA_BASE!A:I, 8, FALSE), "DOCENTE / FACILITADOR"))</f>
        <v/>
      </c>
      <c r="G466" s="4">
        <f>IF(B466=" me","",IFERROR(VLOOKUP(B466, PLANTA_BASE!A:I, 9, FALSE), "GENERAL"))</f>
        <v/>
      </c>
    </row>
    <row r="467" ht="20" customHeight="1">
      <c r="A467" s="5">
        <f>IF(B467="","",IFERROR(VLOOKUP(B467, PLANTA_BASE!A:I, 2, FALSE), "NO ENCONTRADO EN PLANTA"))</f>
        <v/>
      </c>
      <c r="B467" s="6" t="inlineStr"/>
      <c r="C467" s="7">
        <f>IF(B467="","",IFERROR(VLOOKUP(B467, PLANTA_BASE!A:I, 3, FALSE), ""))</f>
        <v/>
      </c>
      <c r="D467" s="5">
        <f>IF(B467="","",IFERROR(VLOOKUP(B467, PLANTA_BASE!A:I, 5, FALSE), "NO ENCONTRADO EN PLANTA"))</f>
        <v/>
      </c>
      <c r="E467" s="5">
        <f>IF(B467="","",IFERROR(VLOOKUP(B467, PLANTA_BASE!A:I, 6, FALSE), "NO ENCONTRADO EN PLANTA"))</f>
        <v/>
      </c>
      <c r="F467" s="7">
        <f>IF(B467="","",IFERROR(VLOOKUP(B467, PLANTA_BASE!A:I, 8, FALSE), "DOCENTE / FACILITADOR"))</f>
        <v/>
      </c>
      <c r="G467" s="7">
        <f>IF(B467=" me","",IFERROR(VLOOKUP(B467, PLANTA_BASE!A:I, 9, FALSE), "GENERAL"))</f>
        <v/>
      </c>
    </row>
    <row r="468" ht="20" customHeight="1">
      <c r="A468" s="2">
        <f>IF(B468="","",IFERROR(VLOOKUP(B468, PLANTA_BASE!A:I, 2, FALSE), "NO ENCONTRADO EN PLANTA"))</f>
        <v/>
      </c>
      <c r="B468" s="3" t="inlineStr"/>
      <c r="C468" s="4">
        <f>IF(B468="","",IFERROR(VLOOKUP(B468, PLANTA_BASE!A:I, 3, FALSE), ""))</f>
        <v/>
      </c>
      <c r="D468" s="2">
        <f>IF(B468="","",IFERROR(VLOOKUP(B468, PLANTA_BASE!A:I, 5, FALSE), "NO ENCONTRADO EN PLANTA"))</f>
        <v/>
      </c>
      <c r="E468" s="2">
        <f>IF(B468="","",IFERROR(VLOOKUP(B468, PLANTA_BASE!A:I, 6, FALSE), "NO ENCONTRADO EN PLANTA"))</f>
        <v/>
      </c>
      <c r="F468" s="4">
        <f>IF(B468="","",IFERROR(VLOOKUP(B468, PLANTA_BASE!A:I, 8, FALSE), "DOCENTE / FACILITADOR"))</f>
        <v/>
      </c>
      <c r="G468" s="4">
        <f>IF(B468=" me","",IFERROR(VLOOKUP(B468, PLANTA_BASE!A:I, 9, FALSE), "GENERAL"))</f>
        <v/>
      </c>
    </row>
    <row r="469" ht="20" customHeight="1">
      <c r="A469" s="5">
        <f>IF(B469="","",IFERROR(VLOOKUP(B469, PLANTA_BASE!A:I, 2, FALSE), "NO ENCONTRADO EN PLANTA"))</f>
        <v/>
      </c>
      <c r="B469" s="6" t="inlineStr"/>
      <c r="C469" s="7">
        <f>IF(B469="","",IFERROR(VLOOKUP(B469, PLANTA_BASE!A:I, 3, FALSE), ""))</f>
        <v/>
      </c>
      <c r="D469" s="5">
        <f>IF(B469="","",IFERROR(VLOOKUP(B469, PLANTA_BASE!A:I, 5, FALSE), "NO ENCONTRADO EN PLANTA"))</f>
        <v/>
      </c>
      <c r="E469" s="5">
        <f>IF(B469="","",IFERROR(VLOOKUP(B469, PLANTA_BASE!A:I, 6, FALSE), "NO ENCONTRADO EN PLANTA"))</f>
        <v/>
      </c>
      <c r="F469" s="7">
        <f>IF(B469="","",IFERROR(VLOOKUP(B469, PLANTA_BASE!A:I, 8, FALSE), "DOCENTE / FACILITADOR"))</f>
        <v/>
      </c>
      <c r="G469" s="7">
        <f>IF(B469=" me","",IFERROR(VLOOKUP(B469, PLANTA_BASE!A:I, 9, FALSE), "GENERAL"))</f>
        <v/>
      </c>
    </row>
    <row r="470" ht="20" customHeight="1">
      <c r="A470" s="2">
        <f>IF(B470="","",IFERROR(VLOOKUP(B470, PLANTA_BASE!A:I, 2, FALSE), "NO ENCONTRADO EN PLANTA"))</f>
        <v/>
      </c>
      <c r="B470" s="3" t="inlineStr"/>
      <c r="C470" s="4">
        <f>IF(B470="","",IFERROR(VLOOKUP(B470, PLANTA_BASE!A:I, 3, FALSE), ""))</f>
        <v/>
      </c>
      <c r="D470" s="2">
        <f>IF(B470="","",IFERROR(VLOOKUP(B470, PLANTA_BASE!A:I, 5, FALSE), "NO ENCONTRADO EN PLANTA"))</f>
        <v/>
      </c>
      <c r="E470" s="2">
        <f>IF(B470="","",IFERROR(VLOOKUP(B470, PLANTA_BASE!A:I, 6, FALSE), "NO ENCONTRADO EN PLANTA"))</f>
        <v/>
      </c>
      <c r="F470" s="4">
        <f>IF(B470="","",IFERROR(VLOOKUP(B470, PLANTA_BASE!A:I, 8, FALSE), "DOCENTE / FACILITADOR"))</f>
        <v/>
      </c>
      <c r="G470" s="4">
        <f>IF(B470=" me","",IFERROR(VLOOKUP(B470, PLANTA_BASE!A:I, 9, FALSE), "GENERAL"))</f>
        <v/>
      </c>
    </row>
    <row r="471" ht="20" customHeight="1">
      <c r="A471" s="5">
        <f>IF(B471="","",IFERROR(VLOOKUP(B471, PLANTA_BASE!A:I, 2, FALSE), "NO ENCONTRADO EN PLANTA"))</f>
        <v/>
      </c>
      <c r="B471" s="6" t="inlineStr"/>
      <c r="C471" s="7">
        <f>IF(B471="","",IFERROR(VLOOKUP(B471, PLANTA_BASE!A:I, 3, FALSE), ""))</f>
        <v/>
      </c>
      <c r="D471" s="5">
        <f>IF(B471="","",IFERROR(VLOOKUP(B471, PLANTA_BASE!A:I, 5, FALSE), "NO ENCONTRADO EN PLANTA"))</f>
        <v/>
      </c>
      <c r="E471" s="5">
        <f>IF(B471="","",IFERROR(VLOOKUP(B471, PLANTA_BASE!A:I, 6, FALSE), "NO ENCONTRADO EN PLANTA"))</f>
        <v/>
      </c>
      <c r="F471" s="7">
        <f>IF(B471="","",IFERROR(VLOOKUP(B471, PLANTA_BASE!A:I, 8, FALSE), "DOCENTE / FACILITADOR"))</f>
        <v/>
      </c>
      <c r="G471" s="7">
        <f>IF(B471=" me","",IFERROR(VLOOKUP(B471, PLANTA_BASE!A:I, 9, FALSE), "GENERAL"))</f>
        <v/>
      </c>
    </row>
    <row r="472" ht="20" customHeight="1">
      <c r="A472" s="2">
        <f>IF(B472="","",IFERROR(VLOOKUP(B472, PLANTA_BASE!A:I, 2, FALSE), "NO ENCONTRADO EN PLANTA"))</f>
        <v/>
      </c>
      <c r="B472" s="3" t="inlineStr"/>
      <c r="C472" s="4">
        <f>IF(B472="","",IFERROR(VLOOKUP(B472, PLANTA_BASE!A:I, 3, FALSE), ""))</f>
        <v/>
      </c>
      <c r="D472" s="2">
        <f>IF(B472="","",IFERROR(VLOOKUP(B472, PLANTA_BASE!A:I, 5, FALSE), "NO ENCONTRADO EN PLANTA"))</f>
        <v/>
      </c>
      <c r="E472" s="2">
        <f>IF(B472="","",IFERROR(VLOOKUP(B472, PLANTA_BASE!A:I, 6, FALSE), "NO ENCONTRADO EN PLANTA"))</f>
        <v/>
      </c>
      <c r="F472" s="4">
        <f>IF(B472="","",IFERROR(VLOOKUP(B472, PLANTA_BASE!A:I, 8, FALSE), "DOCENTE / FACILITADOR"))</f>
        <v/>
      </c>
      <c r="G472" s="4">
        <f>IF(B472=" me","",IFERROR(VLOOKUP(B472, PLANTA_BASE!A:I, 9, FALSE), "GENERAL"))</f>
        <v/>
      </c>
    </row>
    <row r="473" ht="20" customHeight="1">
      <c r="A473" s="5">
        <f>IF(B473="","",IFERROR(VLOOKUP(B473, PLANTA_BASE!A:I, 2, FALSE), "NO ENCONTRADO EN PLANTA"))</f>
        <v/>
      </c>
      <c r="B473" s="6" t="inlineStr"/>
      <c r="C473" s="7">
        <f>IF(B473="","",IFERROR(VLOOKUP(B473, PLANTA_BASE!A:I, 3, FALSE), ""))</f>
        <v/>
      </c>
      <c r="D473" s="5">
        <f>IF(B473="","",IFERROR(VLOOKUP(B473, PLANTA_BASE!A:I, 5, FALSE), "NO ENCONTRADO EN PLANTA"))</f>
        <v/>
      </c>
      <c r="E473" s="5">
        <f>IF(B473="","",IFERROR(VLOOKUP(B473, PLANTA_BASE!A:I, 6, FALSE), "NO ENCONTRADO EN PLANTA"))</f>
        <v/>
      </c>
      <c r="F473" s="7">
        <f>IF(B473="","",IFERROR(VLOOKUP(B473, PLANTA_BASE!A:I, 8, FALSE), "DOCENTE / FACILITADOR"))</f>
        <v/>
      </c>
      <c r="G473" s="7">
        <f>IF(B473=" me","",IFERROR(VLOOKUP(B473, PLANTA_BASE!A:I, 9, FALSE), "GENERAL"))</f>
        <v/>
      </c>
    </row>
    <row r="474" ht="20" customHeight="1">
      <c r="A474" s="2">
        <f>IF(B474="","",IFERROR(VLOOKUP(B474, PLANTA_BASE!A:I, 2, FALSE), "NO ENCONTRADO EN PLANTA"))</f>
        <v/>
      </c>
      <c r="B474" s="3" t="inlineStr"/>
      <c r="C474" s="4">
        <f>IF(B474="","",IFERROR(VLOOKUP(B474, PLANTA_BASE!A:I, 3, FALSE), ""))</f>
        <v/>
      </c>
      <c r="D474" s="2">
        <f>IF(B474="","",IFERROR(VLOOKUP(B474, PLANTA_BASE!A:I, 5, FALSE), "NO ENCONTRADO EN PLANTA"))</f>
        <v/>
      </c>
      <c r="E474" s="2">
        <f>IF(B474="","",IFERROR(VLOOKUP(B474, PLANTA_BASE!A:I, 6, FALSE), "NO ENCONTRADO EN PLANTA"))</f>
        <v/>
      </c>
      <c r="F474" s="4">
        <f>IF(B474="","",IFERROR(VLOOKUP(B474, PLANTA_BASE!A:I, 8, FALSE), "DOCENTE / FACILITADOR"))</f>
        <v/>
      </c>
      <c r="G474" s="4">
        <f>IF(B474=" me","",IFERROR(VLOOKUP(B474, PLANTA_BASE!A:I, 9, FALSE), "GENERAL"))</f>
        <v/>
      </c>
    </row>
    <row r="475" ht="20" customHeight="1">
      <c r="A475" s="5">
        <f>IF(B475="","",IFERROR(VLOOKUP(B475, PLANTA_BASE!A:I, 2, FALSE), "NO ENCONTRADO EN PLANTA"))</f>
        <v/>
      </c>
      <c r="B475" s="6" t="inlineStr"/>
      <c r="C475" s="7">
        <f>IF(B475="","",IFERROR(VLOOKUP(B475, PLANTA_BASE!A:I, 3, FALSE), ""))</f>
        <v/>
      </c>
      <c r="D475" s="5">
        <f>IF(B475="","",IFERROR(VLOOKUP(B475, PLANTA_BASE!A:I, 5, FALSE), "NO ENCONTRADO EN PLANTA"))</f>
        <v/>
      </c>
      <c r="E475" s="5">
        <f>IF(B475="","",IFERROR(VLOOKUP(B475, PLANTA_BASE!A:I, 6, FALSE), "NO ENCONTRADO EN PLANTA"))</f>
        <v/>
      </c>
      <c r="F475" s="7">
        <f>IF(B475="","",IFERROR(VLOOKUP(B475, PLANTA_BASE!A:I, 8, FALSE), "DOCENTE / FACILITADOR"))</f>
        <v/>
      </c>
      <c r="G475" s="7">
        <f>IF(B475=" me","",IFERROR(VLOOKUP(B475, PLANTA_BASE!A:I, 9, FALSE), "GENERAL"))</f>
        <v/>
      </c>
    </row>
    <row r="476" ht="20" customHeight="1">
      <c r="A476" s="2">
        <f>IF(B476="","",IFERROR(VLOOKUP(B476, PLANTA_BASE!A:I, 2, FALSE), "NO ENCONTRADO EN PLANTA"))</f>
        <v/>
      </c>
      <c r="B476" s="3" t="inlineStr"/>
      <c r="C476" s="4">
        <f>IF(B476="","",IFERROR(VLOOKUP(B476, PLANTA_BASE!A:I, 3, FALSE), ""))</f>
        <v/>
      </c>
      <c r="D476" s="2">
        <f>IF(B476="","",IFERROR(VLOOKUP(B476, PLANTA_BASE!A:I, 5, FALSE), "NO ENCONTRADO EN PLANTA"))</f>
        <v/>
      </c>
      <c r="E476" s="2">
        <f>IF(B476="","",IFERROR(VLOOKUP(B476, PLANTA_BASE!A:I, 6, FALSE), "NO ENCONTRADO EN PLANTA"))</f>
        <v/>
      </c>
      <c r="F476" s="4">
        <f>IF(B476="","",IFERROR(VLOOKUP(B476, PLANTA_BASE!A:I, 8, FALSE), "DOCENTE / FACILITADOR"))</f>
        <v/>
      </c>
      <c r="G476" s="4">
        <f>IF(B476=" me","",IFERROR(VLOOKUP(B476, PLANTA_BASE!A:I, 9, FALSE), "GENERAL"))</f>
        <v/>
      </c>
    </row>
    <row r="477" ht="20" customHeight="1">
      <c r="A477" s="5">
        <f>IF(B477="","",IFERROR(VLOOKUP(B477, PLANTA_BASE!A:I, 2, FALSE), "NO ENCONTRADO EN PLANTA"))</f>
        <v/>
      </c>
      <c r="B477" s="6" t="inlineStr"/>
      <c r="C477" s="7">
        <f>IF(B477="","",IFERROR(VLOOKUP(B477, PLANTA_BASE!A:I, 3, FALSE), ""))</f>
        <v/>
      </c>
      <c r="D477" s="5">
        <f>IF(B477="","",IFERROR(VLOOKUP(B477, PLANTA_BASE!A:I, 5, FALSE), "NO ENCONTRADO EN PLANTA"))</f>
        <v/>
      </c>
      <c r="E477" s="5">
        <f>IF(B477="","",IFERROR(VLOOKUP(B477, PLANTA_BASE!A:I, 6, FALSE), "NO ENCONTRADO EN PLANTA"))</f>
        <v/>
      </c>
      <c r="F477" s="7">
        <f>IF(B477="","",IFERROR(VLOOKUP(B477, PLANTA_BASE!A:I, 8, FALSE), "DOCENTE / FACILITADOR"))</f>
        <v/>
      </c>
      <c r="G477" s="7">
        <f>IF(B477=" me","",IFERROR(VLOOKUP(B477, PLANTA_BASE!A:I, 9, FALSE), "GENERAL"))</f>
        <v/>
      </c>
    </row>
    <row r="478" ht="20" customHeight="1">
      <c r="A478" s="2">
        <f>IF(B478="","",IFERROR(VLOOKUP(B478, PLANTA_BASE!A:I, 2, FALSE), "NO ENCONTRADO EN PLANTA"))</f>
        <v/>
      </c>
      <c r="B478" s="3" t="inlineStr"/>
      <c r="C478" s="4">
        <f>IF(B478="","",IFERROR(VLOOKUP(B478, PLANTA_BASE!A:I, 3, FALSE), ""))</f>
        <v/>
      </c>
      <c r="D478" s="2">
        <f>IF(B478="","",IFERROR(VLOOKUP(B478, PLANTA_BASE!A:I, 5, FALSE), "NO ENCONTRADO EN PLANTA"))</f>
        <v/>
      </c>
      <c r="E478" s="2">
        <f>IF(B478="","",IFERROR(VLOOKUP(B478, PLANTA_BASE!A:I, 6, FALSE), "NO ENCONTRADO EN PLANTA"))</f>
        <v/>
      </c>
      <c r="F478" s="4">
        <f>IF(B478="","",IFERROR(VLOOKUP(B478, PLANTA_BASE!A:I, 8, FALSE), "DOCENTE / FACILITADOR"))</f>
        <v/>
      </c>
      <c r="G478" s="4">
        <f>IF(B478=" me","",IFERROR(VLOOKUP(B478, PLANTA_BASE!A:I, 9, FALSE), "GENERAL"))</f>
        <v/>
      </c>
    </row>
    <row r="479" ht="20" customHeight="1">
      <c r="A479" s="5">
        <f>IF(B479="","",IFERROR(VLOOKUP(B479, PLANTA_BASE!A:I, 2, FALSE), "NO ENCONTRADO EN PLANTA"))</f>
        <v/>
      </c>
      <c r="B479" s="6" t="inlineStr"/>
      <c r="C479" s="7">
        <f>IF(B479="","",IFERROR(VLOOKUP(B479, PLANTA_BASE!A:I, 3, FALSE), ""))</f>
        <v/>
      </c>
      <c r="D479" s="5">
        <f>IF(B479="","",IFERROR(VLOOKUP(B479, PLANTA_BASE!A:I, 5, FALSE), "NO ENCONTRADO EN PLANTA"))</f>
        <v/>
      </c>
      <c r="E479" s="5">
        <f>IF(B479="","",IFERROR(VLOOKUP(B479, PLANTA_BASE!A:I, 6, FALSE), "NO ENCONTRADO EN PLANTA"))</f>
        <v/>
      </c>
      <c r="F479" s="7">
        <f>IF(B479="","",IFERROR(VLOOKUP(B479, PLANTA_BASE!A:I, 8, FALSE), "DOCENTE / FACILITADOR"))</f>
        <v/>
      </c>
      <c r="G479" s="7">
        <f>IF(B479=" me","",IFERROR(VLOOKUP(B479, PLANTA_BASE!A:I, 9, FALSE), "GENERAL"))</f>
        <v/>
      </c>
    </row>
    <row r="480" ht="20" customHeight="1">
      <c r="A480" s="2">
        <f>IF(B480="","",IFERROR(VLOOKUP(B480, PLANTA_BASE!A:I, 2, FALSE), "NO ENCONTRADO EN PLANTA"))</f>
        <v/>
      </c>
      <c r="B480" s="3" t="inlineStr"/>
      <c r="C480" s="4">
        <f>IF(B480="","",IFERROR(VLOOKUP(B480, PLANTA_BASE!A:I, 3, FALSE), ""))</f>
        <v/>
      </c>
      <c r="D480" s="2">
        <f>IF(B480="","",IFERROR(VLOOKUP(B480, PLANTA_BASE!A:I, 5, FALSE), "NO ENCONTRADO EN PLANTA"))</f>
        <v/>
      </c>
      <c r="E480" s="2">
        <f>IF(B480="","",IFERROR(VLOOKUP(B480, PLANTA_BASE!A:I, 6, FALSE), "NO ENCONTRADO EN PLANTA"))</f>
        <v/>
      </c>
      <c r="F480" s="4">
        <f>IF(B480="","",IFERROR(VLOOKUP(B480, PLANTA_BASE!A:I, 8, FALSE), "DOCENTE / FACILITADOR"))</f>
        <v/>
      </c>
      <c r="G480" s="4">
        <f>IF(B480=" me","",IFERROR(VLOOKUP(B480, PLANTA_BASE!A:I, 9, FALSE), "GENERAL"))</f>
        <v/>
      </c>
    </row>
    <row r="481" ht="20" customHeight="1">
      <c r="A481" s="5">
        <f>IF(B481="","",IFERROR(VLOOKUP(B481, PLANTA_BASE!A:I, 2, FALSE), "NO ENCONTRADO EN PLANTA"))</f>
        <v/>
      </c>
      <c r="B481" s="6" t="inlineStr"/>
      <c r="C481" s="7">
        <f>IF(B481="","",IFERROR(VLOOKUP(B481, PLANTA_BASE!A:I, 3, FALSE), ""))</f>
        <v/>
      </c>
      <c r="D481" s="5">
        <f>IF(B481="","",IFERROR(VLOOKUP(B481, PLANTA_BASE!A:I, 5, FALSE), "NO ENCONTRADO EN PLANTA"))</f>
        <v/>
      </c>
      <c r="E481" s="5">
        <f>IF(B481="","",IFERROR(VLOOKUP(B481, PLANTA_BASE!A:I, 6, FALSE), "NO ENCONTRADO EN PLANTA"))</f>
        <v/>
      </c>
      <c r="F481" s="7">
        <f>IF(B481="","",IFERROR(VLOOKUP(B481, PLANTA_BASE!A:I, 8, FALSE), "DOCENTE / FACILITADOR"))</f>
        <v/>
      </c>
      <c r="G481" s="7">
        <f>IF(B481=" me","",IFERROR(VLOOKUP(B481, PLANTA_BASE!A:I, 9, FALSE), "GENERAL"))</f>
        <v/>
      </c>
    </row>
    <row r="482" ht="20" customHeight="1">
      <c r="A482" s="2">
        <f>IF(B482="","",IFERROR(VLOOKUP(B482, PLANTA_BASE!A:I, 2, FALSE), "NO ENCONTRADO EN PLANTA"))</f>
        <v/>
      </c>
      <c r="B482" s="3" t="inlineStr"/>
      <c r="C482" s="4">
        <f>IF(B482="","",IFERROR(VLOOKUP(B482, PLANTA_BASE!A:I, 3, FALSE), ""))</f>
        <v/>
      </c>
      <c r="D482" s="2">
        <f>IF(B482="","",IFERROR(VLOOKUP(B482, PLANTA_BASE!A:I, 5, FALSE), "NO ENCONTRADO EN PLANTA"))</f>
        <v/>
      </c>
      <c r="E482" s="2">
        <f>IF(B482="","",IFERROR(VLOOKUP(B482, PLANTA_BASE!A:I, 6, FALSE), "NO ENCONTRADO EN PLANTA"))</f>
        <v/>
      </c>
      <c r="F482" s="4">
        <f>IF(B482="","",IFERROR(VLOOKUP(B482, PLANTA_BASE!A:I, 8, FALSE), "DOCENTE / FACILITADOR"))</f>
        <v/>
      </c>
      <c r="G482" s="4">
        <f>IF(B482=" me","",IFERROR(VLOOKUP(B482, PLANTA_BASE!A:I, 9, FALSE), "GENERAL"))</f>
        <v/>
      </c>
    </row>
    <row r="483" ht="20" customHeight="1">
      <c r="A483" s="5">
        <f>IF(B483="","",IFERROR(VLOOKUP(B483, PLANTA_BASE!A:I, 2, FALSE), "NO ENCONTRADO EN PLANTA"))</f>
        <v/>
      </c>
      <c r="B483" s="6" t="inlineStr"/>
      <c r="C483" s="7">
        <f>IF(B483="","",IFERROR(VLOOKUP(B483, PLANTA_BASE!A:I, 3, FALSE), ""))</f>
        <v/>
      </c>
      <c r="D483" s="5">
        <f>IF(B483="","",IFERROR(VLOOKUP(B483, PLANTA_BASE!A:I, 5, FALSE), "NO ENCONTRADO EN PLANTA"))</f>
        <v/>
      </c>
      <c r="E483" s="5">
        <f>IF(B483="","",IFERROR(VLOOKUP(B483, PLANTA_BASE!A:I, 6, FALSE), "NO ENCONTRADO EN PLANTA"))</f>
        <v/>
      </c>
      <c r="F483" s="7">
        <f>IF(B483="","",IFERROR(VLOOKUP(B483, PLANTA_BASE!A:I, 8, FALSE), "DOCENTE / FACILITADOR"))</f>
        <v/>
      </c>
      <c r="G483" s="7">
        <f>IF(B483=" me","",IFERROR(VLOOKUP(B483, PLANTA_BASE!A:I, 9, FALSE), "GENERAL"))</f>
        <v/>
      </c>
    </row>
    <row r="484" ht="20" customHeight="1">
      <c r="A484" s="2">
        <f>IF(B484="","",IFERROR(VLOOKUP(B484, PLANTA_BASE!A:I, 2, FALSE), "NO ENCONTRADO EN PLANTA"))</f>
        <v/>
      </c>
      <c r="B484" s="3" t="inlineStr"/>
      <c r="C484" s="4">
        <f>IF(B484="","",IFERROR(VLOOKUP(B484, PLANTA_BASE!A:I, 3, FALSE), ""))</f>
        <v/>
      </c>
      <c r="D484" s="2">
        <f>IF(B484="","",IFERROR(VLOOKUP(B484, PLANTA_BASE!A:I, 5, FALSE), "NO ENCONTRADO EN PLANTA"))</f>
        <v/>
      </c>
      <c r="E484" s="2">
        <f>IF(B484="","",IFERROR(VLOOKUP(B484, PLANTA_BASE!A:I, 6, FALSE), "NO ENCONTRADO EN PLANTA"))</f>
        <v/>
      </c>
      <c r="F484" s="4">
        <f>IF(B484="","",IFERROR(VLOOKUP(B484, PLANTA_BASE!A:I, 8, FALSE), "DOCENTE / FACILITADOR"))</f>
        <v/>
      </c>
      <c r="G484" s="4">
        <f>IF(B484=" me","",IFERROR(VLOOKUP(B484, PLANTA_BASE!A:I, 9, FALSE), "GENERAL"))</f>
        <v/>
      </c>
    </row>
    <row r="485" ht="20" customHeight="1">
      <c r="A485" s="5">
        <f>IF(B485="","",IFERROR(VLOOKUP(B485, PLANTA_BASE!A:I, 2, FALSE), "NO ENCONTRADO EN PLANTA"))</f>
        <v/>
      </c>
      <c r="B485" s="6" t="inlineStr"/>
      <c r="C485" s="7">
        <f>IF(B485="","",IFERROR(VLOOKUP(B485, PLANTA_BASE!A:I, 3, FALSE), ""))</f>
        <v/>
      </c>
      <c r="D485" s="5">
        <f>IF(B485="","",IFERROR(VLOOKUP(B485, PLANTA_BASE!A:I, 5, FALSE), "NO ENCONTRADO EN PLANTA"))</f>
        <v/>
      </c>
      <c r="E485" s="5">
        <f>IF(B485="","",IFERROR(VLOOKUP(B485, PLANTA_BASE!A:I, 6, FALSE), "NO ENCONTRADO EN PLANTA"))</f>
        <v/>
      </c>
      <c r="F485" s="7">
        <f>IF(B485="","",IFERROR(VLOOKUP(B485, PLANTA_BASE!A:I, 8, FALSE), "DOCENTE / FACILITADOR"))</f>
        <v/>
      </c>
      <c r="G485" s="7">
        <f>IF(B485=" me","",IFERROR(VLOOKUP(B485, PLANTA_BASE!A:I, 9, FALSE), "GENERAL"))</f>
        <v/>
      </c>
    </row>
    <row r="486" ht="20" customHeight="1">
      <c r="A486" s="2">
        <f>IF(B486="","",IFERROR(VLOOKUP(B486, PLANTA_BASE!A:I, 2, FALSE), "NO ENCONTRADO EN PLANTA"))</f>
        <v/>
      </c>
      <c r="B486" s="3" t="inlineStr"/>
      <c r="C486" s="4">
        <f>IF(B486="","",IFERROR(VLOOKUP(B486, PLANTA_BASE!A:I, 3, FALSE), ""))</f>
        <v/>
      </c>
      <c r="D486" s="2">
        <f>IF(B486="","",IFERROR(VLOOKUP(B486, PLANTA_BASE!A:I, 5, FALSE), "NO ENCONTRADO EN PLANTA"))</f>
        <v/>
      </c>
      <c r="E486" s="2">
        <f>IF(B486="","",IFERROR(VLOOKUP(B486, PLANTA_BASE!A:I, 6, FALSE), "NO ENCONTRADO EN PLANTA"))</f>
        <v/>
      </c>
      <c r="F486" s="4">
        <f>IF(B486="","",IFERROR(VLOOKUP(B486, PLANTA_BASE!A:I, 8, FALSE), "DOCENTE / FACILITADOR"))</f>
        <v/>
      </c>
      <c r="G486" s="4">
        <f>IF(B486=" me","",IFERROR(VLOOKUP(B486, PLANTA_BASE!A:I, 9, FALSE), "GENERAL"))</f>
        <v/>
      </c>
    </row>
    <row r="487" ht="20" customHeight="1">
      <c r="A487" s="5">
        <f>IF(B487="","",IFERROR(VLOOKUP(B487, PLANTA_BASE!A:I, 2, FALSE), "NO ENCONTRADO EN PLANTA"))</f>
        <v/>
      </c>
      <c r="B487" s="6" t="inlineStr"/>
      <c r="C487" s="7">
        <f>IF(B487="","",IFERROR(VLOOKUP(B487, PLANTA_BASE!A:I, 3, FALSE), ""))</f>
        <v/>
      </c>
      <c r="D487" s="5">
        <f>IF(B487="","",IFERROR(VLOOKUP(B487, PLANTA_BASE!A:I, 5, FALSE), "NO ENCONTRADO EN PLANTA"))</f>
        <v/>
      </c>
      <c r="E487" s="5">
        <f>IF(B487="","",IFERROR(VLOOKUP(B487, PLANTA_BASE!A:I, 6, FALSE), "NO ENCONTRADO EN PLANTA"))</f>
        <v/>
      </c>
      <c r="F487" s="7">
        <f>IF(B487="","",IFERROR(VLOOKUP(B487, PLANTA_BASE!A:I, 8, FALSE), "DOCENTE / FACILITADOR"))</f>
        <v/>
      </c>
      <c r="G487" s="7">
        <f>IF(B487=" me","",IFERROR(VLOOKUP(B487, PLANTA_BASE!A:I, 9, FALSE), "GENERAL"))</f>
        <v/>
      </c>
    </row>
    <row r="488" ht="20" customHeight="1">
      <c r="A488" s="2">
        <f>IF(B488="","",IFERROR(VLOOKUP(B488, PLANTA_BASE!A:I, 2, FALSE), "NO ENCONTRADO EN PLANTA"))</f>
        <v/>
      </c>
      <c r="B488" s="3" t="inlineStr"/>
      <c r="C488" s="4">
        <f>IF(B488="","",IFERROR(VLOOKUP(B488, PLANTA_BASE!A:I, 3, FALSE), ""))</f>
        <v/>
      </c>
      <c r="D488" s="2">
        <f>IF(B488="","",IFERROR(VLOOKUP(B488, PLANTA_BASE!A:I, 5, FALSE), "NO ENCONTRADO EN PLANTA"))</f>
        <v/>
      </c>
      <c r="E488" s="2">
        <f>IF(B488="","",IFERROR(VLOOKUP(B488, PLANTA_BASE!A:I, 6, FALSE), "NO ENCONTRADO EN PLANTA"))</f>
        <v/>
      </c>
      <c r="F488" s="4">
        <f>IF(B488="","",IFERROR(VLOOKUP(B488, PLANTA_BASE!A:I, 8, FALSE), "DOCENTE / FACILITADOR"))</f>
        <v/>
      </c>
      <c r="G488" s="4">
        <f>IF(B488=" me","",IFERROR(VLOOKUP(B488, PLANTA_BASE!A:I, 9, FALSE), "GENERAL"))</f>
        <v/>
      </c>
    </row>
    <row r="489" ht="20" customHeight="1">
      <c r="A489" s="5">
        <f>IF(B489="","",IFERROR(VLOOKUP(B489, PLANTA_BASE!A:I, 2, FALSE), "NO ENCONTRADO EN PLANTA"))</f>
        <v/>
      </c>
      <c r="B489" s="6" t="inlineStr"/>
      <c r="C489" s="7">
        <f>IF(B489="","",IFERROR(VLOOKUP(B489, PLANTA_BASE!A:I, 3, FALSE), ""))</f>
        <v/>
      </c>
      <c r="D489" s="5">
        <f>IF(B489="","",IFERROR(VLOOKUP(B489, PLANTA_BASE!A:I, 5, FALSE), "NO ENCONTRADO EN PLANTA"))</f>
        <v/>
      </c>
      <c r="E489" s="5">
        <f>IF(B489="","",IFERROR(VLOOKUP(B489, PLANTA_BASE!A:I, 6, FALSE), "NO ENCONTRADO EN PLANTA"))</f>
        <v/>
      </c>
      <c r="F489" s="7">
        <f>IF(B489="","",IFERROR(VLOOKUP(B489, PLANTA_BASE!A:I, 8, FALSE), "DOCENTE / FACILITADOR"))</f>
        <v/>
      </c>
      <c r="G489" s="7">
        <f>IF(B489=" me","",IFERROR(VLOOKUP(B489, PLANTA_BASE!A:I, 9, FALSE), "GENERAL"))</f>
        <v/>
      </c>
    </row>
    <row r="490" ht="20" customHeight="1">
      <c r="A490" s="2">
        <f>IF(B490="","",IFERROR(VLOOKUP(B490, PLANTA_BASE!A:I, 2, FALSE), "NO ENCONTRADO EN PLANTA"))</f>
        <v/>
      </c>
      <c r="B490" s="3" t="inlineStr"/>
      <c r="C490" s="4">
        <f>IF(B490="","",IFERROR(VLOOKUP(B490, PLANTA_BASE!A:I, 3, FALSE), ""))</f>
        <v/>
      </c>
      <c r="D490" s="2">
        <f>IF(B490="","",IFERROR(VLOOKUP(B490, PLANTA_BASE!A:I, 5, FALSE), "NO ENCONTRADO EN PLANTA"))</f>
        <v/>
      </c>
      <c r="E490" s="2">
        <f>IF(B490="","",IFERROR(VLOOKUP(B490, PLANTA_BASE!A:I, 6, FALSE), "NO ENCONTRADO EN PLANTA"))</f>
        <v/>
      </c>
      <c r="F490" s="4">
        <f>IF(B490="","",IFERROR(VLOOKUP(B490, PLANTA_BASE!A:I, 8, FALSE), "DOCENTE / FACILITADOR"))</f>
        <v/>
      </c>
      <c r="G490" s="4">
        <f>IF(B490=" me","",IFERROR(VLOOKUP(B490, PLANTA_BASE!A:I, 9, FALSE), "GENERAL"))</f>
        <v/>
      </c>
    </row>
    <row r="491" ht="20" customHeight="1">
      <c r="A491" s="5">
        <f>IF(B491="","",IFERROR(VLOOKUP(B491, PLANTA_BASE!A:I, 2, FALSE), "NO ENCONTRADO EN PLANTA"))</f>
        <v/>
      </c>
      <c r="B491" s="6" t="inlineStr"/>
      <c r="C491" s="7">
        <f>IF(B491="","",IFERROR(VLOOKUP(B491, PLANTA_BASE!A:I, 3, FALSE), ""))</f>
        <v/>
      </c>
      <c r="D491" s="5">
        <f>IF(B491="","",IFERROR(VLOOKUP(B491, PLANTA_BASE!A:I, 5, FALSE), "NO ENCONTRADO EN PLANTA"))</f>
        <v/>
      </c>
      <c r="E491" s="5">
        <f>IF(B491="","",IFERROR(VLOOKUP(B491, PLANTA_BASE!A:I, 6, FALSE), "NO ENCONTRADO EN PLANTA"))</f>
        <v/>
      </c>
      <c r="F491" s="7">
        <f>IF(B491="","",IFERROR(VLOOKUP(B491, PLANTA_BASE!A:I, 8, FALSE), "DOCENTE / FACILITADOR"))</f>
        <v/>
      </c>
      <c r="G491" s="7">
        <f>IF(B491=" me","",IFERROR(VLOOKUP(B491, PLANTA_BASE!A:I, 9, FALSE), "GENERAL"))</f>
        <v/>
      </c>
    </row>
    <row r="492" ht="20" customHeight="1">
      <c r="A492" s="2">
        <f>IF(B492="","",IFERROR(VLOOKUP(B492, PLANTA_BASE!A:I, 2, FALSE), "NO ENCONTRADO EN PLANTA"))</f>
        <v/>
      </c>
      <c r="B492" s="3" t="inlineStr"/>
      <c r="C492" s="4">
        <f>IF(B492="","",IFERROR(VLOOKUP(B492, PLANTA_BASE!A:I, 3, FALSE), ""))</f>
        <v/>
      </c>
      <c r="D492" s="2">
        <f>IF(B492="","",IFERROR(VLOOKUP(B492, PLANTA_BASE!A:I, 5, FALSE), "NO ENCONTRADO EN PLANTA"))</f>
        <v/>
      </c>
      <c r="E492" s="2">
        <f>IF(B492="","",IFERROR(VLOOKUP(B492, PLANTA_BASE!A:I, 6, FALSE), "NO ENCONTRADO EN PLANTA"))</f>
        <v/>
      </c>
      <c r="F492" s="4">
        <f>IF(B492="","",IFERROR(VLOOKUP(B492, PLANTA_BASE!A:I, 8, FALSE), "DOCENTE / FACILITADOR"))</f>
        <v/>
      </c>
      <c r="G492" s="4">
        <f>IF(B492=" me","",IFERROR(VLOOKUP(B492, PLANTA_BASE!A:I, 9, FALSE), "GENERAL"))</f>
        <v/>
      </c>
    </row>
    <row r="493" ht="20" customHeight="1">
      <c r="A493" s="5">
        <f>IF(B493="","",IFERROR(VLOOKUP(B493, PLANTA_BASE!A:I, 2, FALSE), "NO ENCONTRADO EN PLANTA"))</f>
        <v/>
      </c>
      <c r="B493" s="6" t="inlineStr"/>
      <c r="C493" s="7">
        <f>IF(B493="","",IFERROR(VLOOKUP(B493, PLANTA_BASE!A:I, 3, FALSE), ""))</f>
        <v/>
      </c>
      <c r="D493" s="5">
        <f>IF(B493="","",IFERROR(VLOOKUP(B493, PLANTA_BASE!A:I, 5, FALSE), "NO ENCONTRADO EN PLANTA"))</f>
        <v/>
      </c>
      <c r="E493" s="5">
        <f>IF(B493="","",IFERROR(VLOOKUP(B493, PLANTA_BASE!A:I, 6, FALSE), "NO ENCONTRADO EN PLANTA"))</f>
        <v/>
      </c>
      <c r="F493" s="7">
        <f>IF(B493="","",IFERROR(VLOOKUP(B493, PLANTA_BASE!A:I, 8, FALSE), "DOCENTE / FACILITADOR"))</f>
        <v/>
      </c>
      <c r="G493" s="7">
        <f>IF(B493=" me","",IFERROR(VLOOKUP(B493, PLANTA_BASE!A:I, 9, FALSE), "GENERAL"))</f>
        <v/>
      </c>
    </row>
    <row r="494" ht="20" customHeight="1">
      <c r="A494" s="2">
        <f>IF(B494="","",IFERROR(VLOOKUP(B494, PLANTA_BASE!A:I, 2, FALSE), "NO ENCONTRADO EN PLANTA"))</f>
        <v/>
      </c>
      <c r="B494" s="3" t="inlineStr"/>
      <c r="C494" s="4">
        <f>IF(B494="","",IFERROR(VLOOKUP(B494, PLANTA_BASE!A:I, 3, FALSE), ""))</f>
        <v/>
      </c>
      <c r="D494" s="2">
        <f>IF(B494="","",IFERROR(VLOOKUP(B494, PLANTA_BASE!A:I, 5, FALSE), "NO ENCONTRADO EN PLANTA"))</f>
        <v/>
      </c>
      <c r="E494" s="2">
        <f>IF(B494="","",IFERROR(VLOOKUP(B494, PLANTA_BASE!A:I, 6, FALSE), "NO ENCONTRADO EN PLANTA"))</f>
        <v/>
      </c>
      <c r="F494" s="4">
        <f>IF(B494="","",IFERROR(VLOOKUP(B494, PLANTA_BASE!A:I, 8, FALSE), "DOCENTE / FACILITADOR"))</f>
        <v/>
      </c>
      <c r="G494" s="4">
        <f>IF(B494=" me","",IFERROR(VLOOKUP(B494, PLANTA_BASE!A:I, 9, FALSE), "GENERAL"))</f>
        <v/>
      </c>
    </row>
    <row r="495" ht="20" customHeight="1">
      <c r="A495" s="5">
        <f>IF(B495="","",IFERROR(VLOOKUP(B495, PLANTA_BASE!A:I, 2, FALSE), "NO ENCONTRADO EN PLANTA"))</f>
        <v/>
      </c>
      <c r="B495" s="6" t="inlineStr"/>
      <c r="C495" s="7">
        <f>IF(B495="","",IFERROR(VLOOKUP(B495, PLANTA_BASE!A:I, 3, FALSE), ""))</f>
        <v/>
      </c>
      <c r="D495" s="5">
        <f>IF(B495="","",IFERROR(VLOOKUP(B495, PLANTA_BASE!A:I, 5, FALSE), "NO ENCONTRADO EN PLANTA"))</f>
        <v/>
      </c>
      <c r="E495" s="5">
        <f>IF(B495="","",IFERROR(VLOOKUP(B495, PLANTA_BASE!A:I, 6, FALSE), "NO ENCONTRADO EN PLANTA"))</f>
        <v/>
      </c>
      <c r="F495" s="7">
        <f>IF(B495="","",IFERROR(VLOOKUP(B495, PLANTA_BASE!A:I, 8, FALSE), "DOCENTE / FACILITADOR"))</f>
        <v/>
      </c>
      <c r="G495" s="7">
        <f>IF(B495=" me","",IFERROR(VLOOKUP(B495, PLANTA_BASE!A:I, 9, FALSE), "GENERAL"))</f>
        <v/>
      </c>
    </row>
    <row r="496" ht="20" customHeight="1">
      <c r="A496" s="2">
        <f>IF(B496="","",IFERROR(VLOOKUP(B496, PLANTA_BASE!A:I, 2, FALSE), "NO ENCONTRADO EN PLANTA"))</f>
        <v/>
      </c>
      <c r="B496" s="3" t="inlineStr"/>
      <c r="C496" s="4">
        <f>IF(B496="","",IFERROR(VLOOKUP(B496, PLANTA_BASE!A:I, 3, FALSE), ""))</f>
        <v/>
      </c>
      <c r="D496" s="2">
        <f>IF(B496="","",IFERROR(VLOOKUP(B496, PLANTA_BASE!A:I, 5, FALSE), "NO ENCONTRADO EN PLANTA"))</f>
        <v/>
      </c>
      <c r="E496" s="2">
        <f>IF(B496="","",IFERROR(VLOOKUP(B496, PLANTA_BASE!A:I, 6, FALSE), "NO ENCONTRADO EN PLANTA"))</f>
        <v/>
      </c>
      <c r="F496" s="4">
        <f>IF(B496="","",IFERROR(VLOOKUP(B496, PLANTA_BASE!A:I, 8, FALSE), "DOCENTE / FACILITADOR"))</f>
        <v/>
      </c>
      <c r="G496" s="4">
        <f>IF(B496=" me","",IFERROR(VLOOKUP(B496, PLANTA_BASE!A:I, 9, FALSE), "GENERAL"))</f>
        <v/>
      </c>
    </row>
    <row r="497" ht="20" customHeight="1">
      <c r="A497" s="5">
        <f>IF(B497="","",IFERROR(VLOOKUP(B497, PLANTA_BASE!A:I, 2, FALSE), "NO ENCONTRADO EN PLANTA"))</f>
        <v/>
      </c>
      <c r="B497" s="6" t="inlineStr"/>
      <c r="C497" s="7">
        <f>IF(B497="","",IFERROR(VLOOKUP(B497, PLANTA_BASE!A:I, 3, FALSE), ""))</f>
        <v/>
      </c>
      <c r="D497" s="5">
        <f>IF(B497="","",IFERROR(VLOOKUP(B497, PLANTA_BASE!A:I, 5, FALSE), "NO ENCONTRADO EN PLANTA"))</f>
        <v/>
      </c>
      <c r="E497" s="5">
        <f>IF(B497="","",IFERROR(VLOOKUP(B497, PLANTA_BASE!A:I, 6, FALSE), "NO ENCONTRADO EN PLANTA"))</f>
        <v/>
      </c>
      <c r="F497" s="7">
        <f>IF(B497="","",IFERROR(VLOOKUP(B497, PLANTA_BASE!A:I, 8, FALSE), "DOCENTE / FACILITADOR"))</f>
        <v/>
      </c>
      <c r="G497" s="7">
        <f>IF(B497=" me","",IFERROR(VLOOKUP(B497, PLANTA_BASE!A:I, 9, FALSE), "GENERAL"))</f>
        <v/>
      </c>
    </row>
    <row r="498" ht="20" customHeight="1">
      <c r="A498" s="2">
        <f>IF(B498="","",IFERROR(VLOOKUP(B498, PLANTA_BASE!A:I, 2, FALSE), "NO ENCONTRADO EN PLANTA"))</f>
        <v/>
      </c>
      <c r="B498" s="3" t="inlineStr"/>
      <c r="C498" s="4">
        <f>IF(B498="","",IFERROR(VLOOKUP(B498, PLANTA_BASE!A:I, 3, FALSE), ""))</f>
        <v/>
      </c>
      <c r="D498" s="2">
        <f>IF(B498="","",IFERROR(VLOOKUP(B498, PLANTA_BASE!A:I, 5, FALSE), "NO ENCONTRADO EN PLANTA"))</f>
        <v/>
      </c>
      <c r="E498" s="2">
        <f>IF(B498="","",IFERROR(VLOOKUP(B498, PLANTA_BASE!A:I, 6, FALSE), "NO ENCONTRADO EN PLANTA"))</f>
        <v/>
      </c>
      <c r="F498" s="4">
        <f>IF(B498="","",IFERROR(VLOOKUP(B498, PLANTA_BASE!A:I, 8, FALSE), "DOCENTE / FACILITADOR"))</f>
        <v/>
      </c>
      <c r="G498" s="4">
        <f>IF(B498=" me","",IFERROR(VLOOKUP(B498, PLANTA_BASE!A:I, 9, FALSE), "GENERAL"))</f>
        <v/>
      </c>
    </row>
    <row r="499" ht="20" customHeight="1">
      <c r="A499" s="5">
        <f>IF(B499="","",IFERROR(VLOOKUP(B499, PLANTA_BASE!A:I, 2, FALSE), "NO ENCONTRADO EN PLANTA"))</f>
        <v/>
      </c>
      <c r="B499" s="6" t="inlineStr"/>
      <c r="C499" s="7">
        <f>IF(B499="","",IFERROR(VLOOKUP(B499, PLANTA_BASE!A:I, 3, FALSE), ""))</f>
        <v/>
      </c>
      <c r="D499" s="5">
        <f>IF(B499="","",IFERROR(VLOOKUP(B499, PLANTA_BASE!A:I, 5, FALSE), "NO ENCONTRADO EN PLANTA"))</f>
        <v/>
      </c>
      <c r="E499" s="5">
        <f>IF(B499="","",IFERROR(VLOOKUP(B499, PLANTA_BASE!A:I, 6, FALSE), "NO ENCONTRADO EN PLANTA"))</f>
        <v/>
      </c>
      <c r="F499" s="7">
        <f>IF(B499="","",IFERROR(VLOOKUP(B499, PLANTA_BASE!A:I, 8, FALSE), "DOCENTE / FACILITADOR"))</f>
        <v/>
      </c>
      <c r="G499" s="7">
        <f>IF(B499=" me","",IFERROR(VLOOKUP(B499, PLANTA_BASE!A:I, 9, FALSE), "GENERAL"))</f>
        <v/>
      </c>
    </row>
    <row r="500" ht="20" customHeight="1">
      <c r="A500" s="2">
        <f>IF(B500="","",IFERROR(VLOOKUP(B500, PLANTA_BASE!A:I, 2, FALSE), "NO ENCONTRADO EN PLANTA"))</f>
        <v/>
      </c>
      <c r="B500" s="3" t="inlineStr"/>
      <c r="C500" s="4">
        <f>IF(B500="","",IFERROR(VLOOKUP(B500, PLANTA_BASE!A:I, 3, FALSE), ""))</f>
        <v/>
      </c>
      <c r="D500" s="2">
        <f>IF(B500="","",IFERROR(VLOOKUP(B500, PLANTA_BASE!A:I, 5, FALSE), "NO ENCONTRADO EN PLANTA"))</f>
        <v/>
      </c>
      <c r="E500" s="2">
        <f>IF(B500="","",IFERROR(VLOOKUP(B500, PLANTA_BASE!A:I, 6, FALSE), "NO ENCONTRADO EN PLANTA"))</f>
        <v/>
      </c>
      <c r="F500" s="4">
        <f>IF(B500="","",IFERROR(VLOOKUP(B500, PLANTA_BASE!A:I, 8, FALSE), "DOCENTE / FACILITADOR"))</f>
        <v/>
      </c>
      <c r="G500" s="4">
        <f>IF(B500=" me","",IFERROR(VLOOKUP(B500, PLANTA_BASE!A:I, 9, FALSE), "GENERAL"))</f>
        <v/>
      </c>
    </row>
    <row r="501" ht="20" customHeight="1">
      <c r="A501" s="5">
        <f>IF(B501="","",IFERROR(VLOOKUP(B501, PLANTA_BASE!A:I, 2, FALSE), "NO ENCONTRADO EN PLANTA"))</f>
        <v/>
      </c>
      <c r="B501" s="6" t="inlineStr"/>
      <c r="C501" s="7">
        <f>IF(B501="","",IFERROR(VLOOKUP(B501, PLANTA_BASE!A:I, 3, FALSE), ""))</f>
        <v/>
      </c>
      <c r="D501" s="5">
        <f>IF(B501="","",IFERROR(VLOOKUP(B501, PLANTA_BASE!A:I, 5, FALSE), "NO ENCONTRADO EN PLANTA"))</f>
        <v/>
      </c>
      <c r="E501" s="5">
        <f>IF(B501="","",IFERROR(VLOOKUP(B501, PLANTA_BASE!A:I, 6, FALSE), "NO ENCONTRADO EN PLANTA"))</f>
        <v/>
      </c>
      <c r="F501" s="7">
        <f>IF(B501="","",IFERROR(VLOOKUP(B501, PLANTA_BASE!A:I, 8, FALSE), "DOCENTE / FACILITADOR"))</f>
        <v/>
      </c>
      <c r="G501" s="7">
        <f>IF(B501=" me","",IFERROR(VLOOKUP(B501, PLANTA_BASE!A:I, 9, FALSE), "GENERAL"))</f>
        <v/>
      </c>
    </row>
    <row r="502" ht="20" customHeight="1">
      <c r="A502" s="2">
        <f>IF(B502="","",IFERROR(VLOOKUP(B502, PLANTA_BASE!A:I, 2, FALSE), "NO ENCONTRADO EN PLANTA"))</f>
        <v/>
      </c>
      <c r="B502" s="3" t="inlineStr"/>
      <c r="C502" s="4">
        <f>IF(B502="","",IFERROR(VLOOKUP(B502, PLANTA_BASE!A:I, 3, FALSE), ""))</f>
        <v/>
      </c>
      <c r="D502" s="2">
        <f>IF(B502="","",IFERROR(VLOOKUP(B502, PLANTA_BASE!A:I, 5, FALSE), "NO ENCONTRADO EN PLANTA"))</f>
        <v/>
      </c>
      <c r="E502" s="2">
        <f>IF(B502="","",IFERROR(VLOOKUP(B502, PLANTA_BASE!A:I, 6, FALSE), "NO ENCONTRADO EN PLANTA"))</f>
        <v/>
      </c>
      <c r="F502" s="4">
        <f>IF(B502="","",IFERROR(VLOOKUP(B502, PLANTA_BASE!A:I, 8, FALSE), "DOCENTE / FACILITADOR"))</f>
        <v/>
      </c>
      <c r="G502" s="4">
        <f>IF(B502=" me","",IFERROR(VLOOKUP(B502, PLANTA_BASE!A:I, 9, FALSE), "GENERAL"))</f>
        <v/>
      </c>
    </row>
    <row r="503" ht="20" customHeight="1">
      <c r="A503" s="5">
        <f>IF(B503="","",IFERROR(VLOOKUP(B503, PLANTA_BASE!A:I, 2, FALSE), "NO ENCONTRADO EN PLANTA"))</f>
        <v/>
      </c>
      <c r="B503" s="6" t="inlineStr"/>
      <c r="C503" s="7">
        <f>IF(B503="","",IFERROR(VLOOKUP(B503, PLANTA_BASE!A:I, 3, FALSE), ""))</f>
        <v/>
      </c>
      <c r="D503" s="5">
        <f>IF(B503="","",IFERROR(VLOOKUP(B503, PLANTA_BASE!A:I, 5, FALSE), "NO ENCONTRADO EN PLANTA"))</f>
        <v/>
      </c>
      <c r="E503" s="5">
        <f>IF(B503="","",IFERROR(VLOOKUP(B503, PLANTA_BASE!A:I, 6, FALSE), "NO ENCONTRADO EN PLANTA"))</f>
        <v/>
      </c>
      <c r="F503" s="7">
        <f>IF(B503="","",IFERROR(VLOOKUP(B503, PLANTA_BASE!A:I, 8, FALSE), "DOCENTE / FACILITADOR"))</f>
        <v/>
      </c>
      <c r="G503" s="7">
        <f>IF(B503=" me","",IFERROR(VLOOKUP(B503, PLANTA_BASE!A:I, 9, FALSE), "GENERAL"))</f>
        <v/>
      </c>
    </row>
    <row r="504" ht="20" customHeight="1">
      <c r="A504" s="2">
        <f>IF(B504="","",IFERROR(VLOOKUP(B504, PLANTA_BASE!A:I, 2, FALSE), "NO ENCONTRADO EN PLANTA"))</f>
        <v/>
      </c>
      <c r="B504" s="3" t="inlineStr"/>
      <c r="C504" s="4">
        <f>IF(B504="","",IFERROR(VLOOKUP(B504, PLANTA_BASE!A:I, 3, FALSE), ""))</f>
        <v/>
      </c>
      <c r="D504" s="2">
        <f>IF(B504="","",IFERROR(VLOOKUP(B504, PLANTA_BASE!A:I, 5, FALSE), "NO ENCONTRADO EN PLANTA"))</f>
        <v/>
      </c>
      <c r="E504" s="2">
        <f>IF(B504="","",IFERROR(VLOOKUP(B504, PLANTA_BASE!A:I, 6, FALSE), "NO ENCONTRADO EN PLANTA"))</f>
        <v/>
      </c>
      <c r="F504" s="4">
        <f>IF(B504="","",IFERROR(VLOOKUP(B504, PLANTA_BASE!A:I, 8, FALSE), "DOCENTE / FACILITADOR"))</f>
        <v/>
      </c>
      <c r="G504" s="4">
        <f>IF(B504=" me","",IFERROR(VLOOKUP(B504, PLANTA_BASE!A:I, 9, FALSE), "GENERAL"))</f>
        <v/>
      </c>
    </row>
    <row r="505" ht="20" customHeight="1">
      <c r="A505" s="5">
        <f>IF(B505="","",IFERROR(VLOOKUP(B505, PLANTA_BASE!A:I, 2, FALSE), "NO ENCONTRADO EN PLANTA"))</f>
        <v/>
      </c>
      <c r="B505" s="6" t="inlineStr"/>
      <c r="C505" s="7">
        <f>IF(B505="","",IFERROR(VLOOKUP(B505, PLANTA_BASE!A:I, 3, FALSE), ""))</f>
        <v/>
      </c>
      <c r="D505" s="5">
        <f>IF(B505="","",IFERROR(VLOOKUP(B505, PLANTA_BASE!A:I, 5, FALSE), "NO ENCONTRADO EN PLANTA"))</f>
        <v/>
      </c>
      <c r="E505" s="5">
        <f>IF(B505="","",IFERROR(VLOOKUP(B505, PLANTA_BASE!A:I, 6, FALSE), "NO ENCONTRADO EN PLANTA"))</f>
        <v/>
      </c>
      <c r="F505" s="7">
        <f>IF(B505="","",IFERROR(VLOOKUP(B505, PLANTA_BASE!A:I, 8, FALSE), "DOCENTE / FACILITADOR"))</f>
        <v/>
      </c>
      <c r="G505" s="7">
        <f>IF(B505=" me","",IFERROR(VLOOKUP(B505, PLANTA_BASE!A:I, 9, FALSE), "GENERAL"))</f>
        <v/>
      </c>
    </row>
    <row r="506" ht="20" customHeight="1">
      <c r="A506" s="2">
        <f>IF(B506="","",IFERROR(VLOOKUP(B506, PLANTA_BASE!A:I, 2, FALSE), "NO ENCONTRADO EN PLANTA"))</f>
        <v/>
      </c>
      <c r="B506" s="3" t="inlineStr"/>
      <c r="C506" s="4">
        <f>IF(B506="","",IFERROR(VLOOKUP(B506, PLANTA_BASE!A:I, 3, FALSE), ""))</f>
        <v/>
      </c>
      <c r="D506" s="2">
        <f>IF(B506="","",IFERROR(VLOOKUP(B506, PLANTA_BASE!A:I, 5, FALSE), "NO ENCONTRADO EN PLANTA"))</f>
        <v/>
      </c>
      <c r="E506" s="2">
        <f>IF(B506="","",IFERROR(VLOOKUP(B506, PLANTA_BASE!A:I, 6, FALSE), "NO ENCONTRADO EN PLANTA"))</f>
        <v/>
      </c>
      <c r="F506" s="4">
        <f>IF(B506="","",IFERROR(VLOOKUP(B506, PLANTA_BASE!A:I, 8, FALSE), "DOCENTE / FACILITADOR"))</f>
        <v/>
      </c>
      <c r="G506" s="4">
        <f>IF(B506=" me","",IFERROR(VLOOKUP(B506, PLANTA_BASE!A:I, 9, FALSE), "GENERAL"))</f>
        <v/>
      </c>
    </row>
    <row r="507" ht="20" customHeight="1">
      <c r="A507" s="5">
        <f>IF(B507="","",IFERROR(VLOOKUP(B507, PLANTA_BASE!A:I, 2, FALSE), "NO ENCONTRADO EN PLANTA"))</f>
        <v/>
      </c>
      <c r="B507" s="6" t="inlineStr"/>
      <c r="C507" s="7">
        <f>IF(B507="","",IFERROR(VLOOKUP(B507, PLANTA_BASE!A:I, 3, FALSE), ""))</f>
        <v/>
      </c>
      <c r="D507" s="5">
        <f>IF(B507="","",IFERROR(VLOOKUP(B507, PLANTA_BASE!A:I, 5, FALSE), "NO ENCONTRADO EN PLANTA"))</f>
        <v/>
      </c>
      <c r="E507" s="5">
        <f>IF(B507="","",IFERROR(VLOOKUP(B507, PLANTA_BASE!A:I, 6, FALSE), "NO ENCONTRADO EN PLANTA"))</f>
        <v/>
      </c>
      <c r="F507" s="7">
        <f>IF(B507="","",IFERROR(VLOOKUP(B507, PLANTA_BASE!A:I, 8, FALSE), "DOCENTE / FACILITADOR"))</f>
        <v/>
      </c>
      <c r="G507" s="7">
        <f>IF(B507=" me","",IFERROR(VLOOKUP(B507, PLANTA_BASE!A:I, 9, FALSE), "GENERAL"))</f>
        <v/>
      </c>
    </row>
    <row r="508" ht="20" customHeight="1">
      <c r="A508" s="2">
        <f>IF(B508="","",IFERROR(VLOOKUP(B508, PLANTA_BASE!A:I, 2, FALSE), "NO ENCONTRADO EN PLANTA"))</f>
        <v/>
      </c>
      <c r="B508" s="3" t="inlineStr"/>
      <c r="C508" s="4">
        <f>IF(B508="","",IFERROR(VLOOKUP(B508, PLANTA_BASE!A:I, 3, FALSE), ""))</f>
        <v/>
      </c>
      <c r="D508" s="2">
        <f>IF(B508="","",IFERROR(VLOOKUP(B508, PLANTA_BASE!A:I, 5, FALSE), "NO ENCONTRADO EN PLANTA"))</f>
        <v/>
      </c>
      <c r="E508" s="2">
        <f>IF(B508="","",IFERROR(VLOOKUP(B508, PLANTA_BASE!A:I, 6, FALSE), "NO ENCONTRADO EN PLANTA"))</f>
        <v/>
      </c>
      <c r="F508" s="4">
        <f>IF(B508="","",IFERROR(VLOOKUP(B508, PLANTA_BASE!A:I, 8, FALSE), "DOCENTE / FACILITADOR"))</f>
        <v/>
      </c>
      <c r="G508" s="4">
        <f>IF(B508=" me","",IFERROR(VLOOKUP(B508, PLANTA_BASE!A:I, 9, FALSE), "GENERAL"))</f>
        <v/>
      </c>
    </row>
    <row r="509" ht="20" customHeight="1">
      <c r="A509" s="5">
        <f>IF(B509="","",IFERROR(VLOOKUP(B509, PLANTA_BASE!A:I, 2, FALSE), "NO ENCONTRADO EN PLANTA"))</f>
        <v/>
      </c>
      <c r="B509" s="6" t="inlineStr"/>
      <c r="C509" s="7">
        <f>IF(B509="","",IFERROR(VLOOKUP(B509, PLANTA_BASE!A:I, 3, FALSE), ""))</f>
        <v/>
      </c>
      <c r="D509" s="5">
        <f>IF(B509="","",IFERROR(VLOOKUP(B509, PLANTA_BASE!A:I, 5, FALSE), "NO ENCONTRADO EN PLANTA"))</f>
        <v/>
      </c>
      <c r="E509" s="5">
        <f>IF(B509="","",IFERROR(VLOOKUP(B509, PLANTA_BASE!A:I, 6, FALSE), "NO ENCONTRADO EN PLANTA"))</f>
        <v/>
      </c>
      <c r="F509" s="7">
        <f>IF(B509="","",IFERROR(VLOOKUP(B509, PLANTA_BASE!A:I, 8, FALSE), "DOCENTE / FACILITADOR"))</f>
        <v/>
      </c>
      <c r="G509" s="7">
        <f>IF(B509=" me","",IFERROR(VLOOKUP(B509, PLANTA_BASE!A:I, 9, FALSE), "GENERAL"))</f>
        <v/>
      </c>
    </row>
    <row r="510" ht="20" customHeight="1">
      <c r="A510" s="2">
        <f>IF(B510="","",IFERROR(VLOOKUP(B510, PLANTA_BASE!A:I, 2, FALSE), "NO ENCONTRADO EN PLANTA"))</f>
        <v/>
      </c>
      <c r="B510" s="3" t="inlineStr"/>
      <c r="C510" s="4">
        <f>IF(B510="","",IFERROR(VLOOKUP(B510, PLANTA_BASE!A:I, 3, FALSE), ""))</f>
        <v/>
      </c>
      <c r="D510" s="2">
        <f>IF(B510="","",IFERROR(VLOOKUP(B510, PLANTA_BASE!A:I, 5, FALSE), "NO ENCONTRADO EN PLANTA"))</f>
        <v/>
      </c>
      <c r="E510" s="2">
        <f>IF(B510="","",IFERROR(VLOOKUP(B510, PLANTA_BASE!A:I, 6, FALSE), "NO ENCONTRADO EN PLANTA"))</f>
        <v/>
      </c>
      <c r="F510" s="4">
        <f>IF(B510="","",IFERROR(VLOOKUP(B510, PLANTA_BASE!A:I, 8, FALSE), "DOCENTE / FACILITADOR"))</f>
        <v/>
      </c>
      <c r="G510" s="4">
        <f>IF(B510=" me","",IFERROR(VLOOKUP(B510, PLANTA_BASE!A:I, 9, FALSE), "GENERAL"))</f>
        <v/>
      </c>
    </row>
    <row r="511" ht="20" customHeight="1">
      <c r="A511" s="5">
        <f>IF(B511="","",IFERROR(VLOOKUP(B511, PLANTA_BASE!A:I, 2, FALSE), "NO ENCONTRADO EN PLANTA"))</f>
        <v/>
      </c>
      <c r="B511" s="6" t="inlineStr"/>
      <c r="C511" s="7">
        <f>IF(B511="","",IFERROR(VLOOKUP(B511, PLANTA_BASE!A:I, 3, FALSE), ""))</f>
        <v/>
      </c>
      <c r="D511" s="5">
        <f>IF(B511="","",IFERROR(VLOOKUP(B511, PLANTA_BASE!A:I, 5, FALSE), "NO ENCONTRADO EN PLANTA"))</f>
        <v/>
      </c>
      <c r="E511" s="5">
        <f>IF(B511="","",IFERROR(VLOOKUP(B511, PLANTA_BASE!A:I, 6, FALSE), "NO ENCONTRADO EN PLANTA"))</f>
        <v/>
      </c>
      <c r="F511" s="7">
        <f>IF(B511="","",IFERROR(VLOOKUP(B511, PLANTA_BASE!A:I, 8, FALSE), "DOCENTE / FACILITADOR"))</f>
        <v/>
      </c>
      <c r="G511" s="7">
        <f>IF(B511=" me","",IFERROR(VLOOKUP(B511, PLANTA_BASE!A:I, 9, FALSE), "GENERAL"))</f>
        <v/>
      </c>
    </row>
    <row r="512" ht="20" customHeight="1">
      <c r="A512" s="2">
        <f>IF(B512="","",IFERROR(VLOOKUP(B512, PLANTA_BASE!A:I, 2, FALSE), "NO ENCONTRADO EN PLANTA"))</f>
        <v/>
      </c>
      <c r="B512" s="3" t="inlineStr"/>
      <c r="C512" s="4">
        <f>IF(B512="","",IFERROR(VLOOKUP(B512, PLANTA_BASE!A:I, 3, FALSE), ""))</f>
        <v/>
      </c>
      <c r="D512" s="2">
        <f>IF(B512="","",IFERROR(VLOOKUP(B512, PLANTA_BASE!A:I, 5, FALSE), "NO ENCONTRADO EN PLANTA"))</f>
        <v/>
      </c>
      <c r="E512" s="2">
        <f>IF(B512="","",IFERROR(VLOOKUP(B512, PLANTA_BASE!A:I, 6, FALSE), "NO ENCONTRADO EN PLANTA"))</f>
        <v/>
      </c>
      <c r="F512" s="4">
        <f>IF(B512="","",IFERROR(VLOOKUP(B512, PLANTA_BASE!A:I, 8, FALSE), "DOCENTE / FACILITADOR"))</f>
        <v/>
      </c>
      <c r="G512" s="4">
        <f>IF(B512=" me","",IFERROR(VLOOKUP(B512, PLANTA_BASE!A:I, 9, FALSE), "GENERAL"))</f>
        <v/>
      </c>
    </row>
    <row r="513" ht="20" customHeight="1">
      <c r="A513" s="5">
        <f>IF(B513="","",IFERROR(VLOOKUP(B513, PLANTA_BASE!A:I, 2, FALSE), "NO ENCONTRADO EN PLANTA"))</f>
        <v/>
      </c>
      <c r="B513" s="6" t="inlineStr"/>
      <c r="C513" s="7">
        <f>IF(B513="","",IFERROR(VLOOKUP(B513, PLANTA_BASE!A:I, 3, FALSE), ""))</f>
        <v/>
      </c>
      <c r="D513" s="5">
        <f>IF(B513="","",IFERROR(VLOOKUP(B513, PLANTA_BASE!A:I, 5, FALSE), "NO ENCONTRADO EN PLANTA"))</f>
        <v/>
      </c>
      <c r="E513" s="5">
        <f>IF(B513="","",IFERROR(VLOOKUP(B513, PLANTA_BASE!A:I, 6, FALSE), "NO ENCONTRADO EN PLANTA"))</f>
        <v/>
      </c>
      <c r="F513" s="7">
        <f>IF(B513="","",IFERROR(VLOOKUP(B513, PLANTA_BASE!A:I, 8, FALSE), "DOCENTE / FACILITADOR"))</f>
        <v/>
      </c>
      <c r="G513" s="7">
        <f>IF(B513=" me","",IFERROR(VLOOKUP(B513, PLANTA_BASE!A:I, 9, FALSE), "GENERAL"))</f>
        <v/>
      </c>
    </row>
    <row r="514" ht="20" customHeight="1">
      <c r="A514" s="2">
        <f>IF(B514="","",IFERROR(VLOOKUP(B514, PLANTA_BASE!A:I, 2, FALSE), "NO ENCONTRADO EN PLANTA"))</f>
        <v/>
      </c>
      <c r="B514" s="3" t="inlineStr"/>
      <c r="C514" s="4">
        <f>IF(B514="","",IFERROR(VLOOKUP(B514, PLANTA_BASE!A:I, 3, FALSE), ""))</f>
        <v/>
      </c>
      <c r="D514" s="2">
        <f>IF(B514="","",IFERROR(VLOOKUP(B514, PLANTA_BASE!A:I, 5, FALSE), "NO ENCONTRADO EN PLANTA"))</f>
        <v/>
      </c>
      <c r="E514" s="2">
        <f>IF(B514="","",IFERROR(VLOOKUP(B514, PLANTA_BASE!A:I, 6, FALSE), "NO ENCONTRADO EN PLANTA"))</f>
        <v/>
      </c>
      <c r="F514" s="4">
        <f>IF(B514="","",IFERROR(VLOOKUP(B514, PLANTA_BASE!A:I, 8, FALSE), "DOCENTE / FACILITADOR"))</f>
        <v/>
      </c>
      <c r="G514" s="4">
        <f>IF(B514=" me","",IFERROR(VLOOKUP(B514, PLANTA_BASE!A:I, 9, FALSE), "GENERAL"))</f>
        <v/>
      </c>
    </row>
    <row r="515" ht="20" customHeight="1">
      <c r="A515" s="5">
        <f>IF(B515="","",IFERROR(VLOOKUP(B515, PLANTA_BASE!A:I, 2, FALSE), "NO ENCONTRADO EN PLANTA"))</f>
        <v/>
      </c>
      <c r="B515" s="6" t="inlineStr"/>
      <c r="C515" s="7">
        <f>IF(B515="","",IFERROR(VLOOKUP(B515, PLANTA_BASE!A:I, 3, FALSE), ""))</f>
        <v/>
      </c>
      <c r="D515" s="5">
        <f>IF(B515="","",IFERROR(VLOOKUP(B515, PLANTA_BASE!A:I, 5, FALSE), "NO ENCONTRADO EN PLANTA"))</f>
        <v/>
      </c>
      <c r="E515" s="5">
        <f>IF(B515="","",IFERROR(VLOOKUP(B515, PLANTA_BASE!A:I, 6, FALSE), "NO ENCONTRADO EN PLANTA"))</f>
        <v/>
      </c>
      <c r="F515" s="7">
        <f>IF(B515="","",IFERROR(VLOOKUP(B515, PLANTA_BASE!A:I, 8, FALSE), "DOCENTE / FACILITADOR"))</f>
        <v/>
      </c>
      <c r="G515" s="7">
        <f>IF(B515=" me","",IFERROR(VLOOKUP(B515, PLANTA_BASE!A:I, 9, FALSE), "GENERAL"))</f>
        <v/>
      </c>
    </row>
    <row r="516" ht="20" customHeight="1">
      <c r="A516" s="2">
        <f>IF(B516="","",IFERROR(VLOOKUP(B516, PLANTA_BASE!A:I, 2, FALSE), "NO ENCONTRADO EN PLANTA"))</f>
        <v/>
      </c>
      <c r="B516" s="3" t="inlineStr"/>
      <c r="C516" s="4">
        <f>IF(B516="","",IFERROR(VLOOKUP(B516, PLANTA_BASE!A:I, 3, FALSE), ""))</f>
        <v/>
      </c>
      <c r="D516" s="2">
        <f>IF(B516="","",IFERROR(VLOOKUP(B516, PLANTA_BASE!A:I, 5, FALSE), "NO ENCONTRADO EN PLANTA"))</f>
        <v/>
      </c>
      <c r="E516" s="2">
        <f>IF(B516="","",IFERROR(VLOOKUP(B516, PLANTA_BASE!A:I, 6, FALSE), "NO ENCONTRADO EN PLANTA"))</f>
        <v/>
      </c>
      <c r="F516" s="4">
        <f>IF(B516="","",IFERROR(VLOOKUP(B516, PLANTA_BASE!A:I, 8, FALSE), "DOCENTE / FACILITADOR"))</f>
        <v/>
      </c>
      <c r="G516" s="4">
        <f>IF(B516=" me","",IFERROR(VLOOKUP(B516, PLANTA_BASE!A:I, 9, FALSE), "GENERAL"))</f>
        <v/>
      </c>
    </row>
    <row r="517" ht="20" customHeight="1">
      <c r="A517" s="5">
        <f>IF(B517="","",IFERROR(VLOOKUP(B517, PLANTA_BASE!A:I, 2, FALSE), "NO ENCONTRADO EN PLANTA"))</f>
        <v/>
      </c>
      <c r="B517" s="6" t="inlineStr"/>
      <c r="C517" s="7">
        <f>IF(B517="","",IFERROR(VLOOKUP(B517, PLANTA_BASE!A:I, 3, FALSE), ""))</f>
        <v/>
      </c>
      <c r="D517" s="5">
        <f>IF(B517="","",IFERROR(VLOOKUP(B517, PLANTA_BASE!A:I, 5, FALSE), "NO ENCONTRADO EN PLANTA"))</f>
        <v/>
      </c>
      <c r="E517" s="5">
        <f>IF(B517="","",IFERROR(VLOOKUP(B517, PLANTA_BASE!A:I, 6, FALSE), "NO ENCONTRADO EN PLANTA"))</f>
        <v/>
      </c>
      <c r="F517" s="7">
        <f>IF(B517="","",IFERROR(VLOOKUP(B517, PLANTA_BASE!A:I, 8, FALSE), "DOCENTE / FACILITADOR"))</f>
        <v/>
      </c>
      <c r="G517" s="7">
        <f>IF(B517=" me","",IFERROR(VLOOKUP(B517, PLANTA_BASE!A:I, 9, FALSE), "GENERAL"))</f>
        <v/>
      </c>
    </row>
    <row r="518" ht="20" customHeight="1">
      <c r="A518" s="2">
        <f>IF(B518="","",IFERROR(VLOOKUP(B518, PLANTA_BASE!A:I, 2, FALSE), "NO ENCONTRADO EN PLANTA"))</f>
        <v/>
      </c>
      <c r="B518" s="3" t="inlineStr"/>
      <c r="C518" s="4">
        <f>IF(B518="","",IFERROR(VLOOKUP(B518, PLANTA_BASE!A:I, 3, FALSE), ""))</f>
        <v/>
      </c>
      <c r="D518" s="2">
        <f>IF(B518="","",IFERROR(VLOOKUP(B518, PLANTA_BASE!A:I, 5, FALSE), "NO ENCONTRADO EN PLANTA"))</f>
        <v/>
      </c>
      <c r="E518" s="2">
        <f>IF(B518="","",IFERROR(VLOOKUP(B518, PLANTA_BASE!A:I, 6, FALSE), "NO ENCONTRADO EN PLANTA"))</f>
        <v/>
      </c>
      <c r="F518" s="4">
        <f>IF(B518="","",IFERROR(VLOOKUP(B518, PLANTA_BASE!A:I, 8, FALSE), "DOCENTE / FACILITADOR"))</f>
        <v/>
      </c>
      <c r="G518" s="4">
        <f>IF(B518=" me","",IFERROR(VLOOKUP(B518, PLANTA_BASE!A:I, 9, FALSE), "GENERAL"))</f>
        <v/>
      </c>
    </row>
    <row r="519" ht="20" customHeight="1">
      <c r="A519" s="5">
        <f>IF(B519="","",IFERROR(VLOOKUP(B519, PLANTA_BASE!A:I, 2, FALSE), "NO ENCONTRADO EN PLANTA"))</f>
        <v/>
      </c>
      <c r="B519" s="6" t="inlineStr"/>
      <c r="C519" s="7">
        <f>IF(B519="","",IFERROR(VLOOKUP(B519, PLANTA_BASE!A:I, 3, FALSE), ""))</f>
        <v/>
      </c>
      <c r="D519" s="5">
        <f>IF(B519="","",IFERROR(VLOOKUP(B519, PLANTA_BASE!A:I, 5, FALSE), "NO ENCONTRADO EN PLANTA"))</f>
        <v/>
      </c>
      <c r="E519" s="5">
        <f>IF(B519="","",IFERROR(VLOOKUP(B519, PLANTA_BASE!A:I, 6, FALSE), "NO ENCONTRADO EN PLANTA"))</f>
        <v/>
      </c>
      <c r="F519" s="7">
        <f>IF(B519="","",IFERROR(VLOOKUP(B519, PLANTA_BASE!A:I, 8, FALSE), "DOCENTE / FACILITADOR"))</f>
        <v/>
      </c>
      <c r="G519" s="7">
        <f>IF(B519=" me","",IFERROR(VLOOKUP(B519, PLANTA_BASE!A:I, 9, FALSE), "GENERAL"))</f>
        <v/>
      </c>
    </row>
    <row r="520" ht="20" customHeight="1">
      <c r="A520" s="2">
        <f>IF(B520="","",IFERROR(VLOOKUP(B520, PLANTA_BASE!A:I, 2, FALSE), "NO ENCONTRADO EN PLANTA"))</f>
        <v/>
      </c>
      <c r="B520" s="3" t="inlineStr"/>
      <c r="C520" s="4">
        <f>IF(B520="","",IFERROR(VLOOKUP(B520, PLANTA_BASE!A:I, 3, FALSE), ""))</f>
        <v/>
      </c>
      <c r="D520" s="2">
        <f>IF(B520="","",IFERROR(VLOOKUP(B520, PLANTA_BASE!A:I, 5, FALSE), "NO ENCONTRADO EN PLANTA"))</f>
        <v/>
      </c>
      <c r="E520" s="2">
        <f>IF(B520="","",IFERROR(VLOOKUP(B520, PLANTA_BASE!A:I, 6, FALSE), "NO ENCONTRADO EN PLANTA"))</f>
        <v/>
      </c>
      <c r="F520" s="4">
        <f>IF(B520="","",IFERROR(VLOOKUP(B520, PLANTA_BASE!A:I, 8, FALSE), "DOCENTE / FACILITADOR"))</f>
        <v/>
      </c>
      <c r="G520" s="4">
        <f>IF(B520=" me","",IFERROR(VLOOKUP(B520, PLANTA_BASE!A:I, 9, FALSE), "GENERAL"))</f>
        <v/>
      </c>
    </row>
    <row r="521" ht="20" customHeight="1">
      <c r="A521" s="5">
        <f>IF(B521="","",IFERROR(VLOOKUP(B521, PLANTA_BASE!A:I, 2, FALSE), "NO ENCONTRADO EN PLANTA"))</f>
        <v/>
      </c>
      <c r="B521" s="6" t="inlineStr"/>
      <c r="C521" s="7">
        <f>IF(B521="","",IFERROR(VLOOKUP(B521, PLANTA_BASE!A:I, 3, FALSE), ""))</f>
        <v/>
      </c>
      <c r="D521" s="5">
        <f>IF(B521="","",IFERROR(VLOOKUP(B521, PLANTA_BASE!A:I, 5, FALSE), "NO ENCONTRADO EN PLANTA"))</f>
        <v/>
      </c>
      <c r="E521" s="5">
        <f>IF(B521="","",IFERROR(VLOOKUP(B521, PLANTA_BASE!A:I, 6, FALSE), "NO ENCONTRADO EN PLANTA"))</f>
        <v/>
      </c>
      <c r="F521" s="7">
        <f>IF(B521="","",IFERROR(VLOOKUP(B521, PLANTA_BASE!A:I, 8, FALSE), "DOCENTE / FACILITADOR"))</f>
        <v/>
      </c>
      <c r="G521" s="7">
        <f>IF(B521=" me","",IFERROR(VLOOKUP(B521, PLANTA_BASE!A:I, 9, FALSE), "GENERAL"))</f>
        <v/>
      </c>
    </row>
    <row r="522" ht="20" customHeight="1">
      <c r="A522" s="2">
        <f>IF(B522="","",IFERROR(VLOOKUP(B522, PLANTA_BASE!A:I, 2, FALSE), "NO ENCONTRADO EN PLANTA"))</f>
        <v/>
      </c>
      <c r="B522" s="3" t="inlineStr"/>
      <c r="C522" s="4">
        <f>IF(B522="","",IFERROR(VLOOKUP(B522, PLANTA_BASE!A:I, 3, FALSE), ""))</f>
        <v/>
      </c>
      <c r="D522" s="2">
        <f>IF(B522="","",IFERROR(VLOOKUP(B522, PLANTA_BASE!A:I, 5, FALSE), "NO ENCONTRADO EN PLANTA"))</f>
        <v/>
      </c>
      <c r="E522" s="2">
        <f>IF(B522="","",IFERROR(VLOOKUP(B522, PLANTA_BASE!A:I, 6, FALSE), "NO ENCONTRADO EN PLANTA"))</f>
        <v/>
      </c>
      <c r="F522" s="4">
        <f>IF(B522="","",IFERROR(VLOOKUP(B522, PLANTA_BASE!A:I, 8, FALSE), "DOCENTE / FACILITADOR"))</f>
        <v/>
      </c>
      <c r="G522" s="4">
        <f>IF(B522=" me","",IFERROR(VLOOKUP(B522, PLANTA_BASE!A:I, 9, FALSE), "GENERAL"))</f>
        <v/>
      </c>
    </row>
    <row r="523" ht="20" customHeight="1">
      <c r="A523" s="5">
        <f>IF(B523="","",IFERROR(VLOOKUP(B523, PLANTA_BASE!A:I, 2, FALSE), "NO ENCONTRADO EN PLANTA"))</f>
        <v/>
      </c>
      <c r="B523" s="6" t="inlineStr"/>
      <c r="C523" s="7">
        <f>IF(B523="","",IFERROR(VLOOKUP(B523, PLANTA_BASE!A:I, 3, FALSE), ""))</f>
        <v/>
      </c>
      <c r="D523" s="5">
        <f>IF(B523="","",IFERROR(VLOOKUP(B523, PLANTA_BASE!A:I, 5, FALSE), "NO ENCONTRADO EN PLANTA"))</f>
        <v/>
      </c>
      <c r="E523" s="5">
        <f>IF(B523="","",IFERROR(VLOOKUP(B523, PLANTA_BASE!A:I, 6, FALSE), "NO ENCONTRADO EN PLANTA"))</f>
        <v/>
      </c>
      <c r="F523" s="7">
        <f>IF(B523="","",IFERROR(VLOOKUP(B523, PLANTA_BASE!A:I, 8, FALSE), "DOCENTE / FACILITADOR"))</f>
        <v/>
      </c>
      <c r="G523" s="7">
        <f>IF(B523=" me","",IFERROR(VLOOKUP(B523, PLANTA_BASE!A:I, 9, FALSE), "GENERAL"))</f>
        <v/>
      </c>
    </row>
    <row r="524" ht="20" customHeight="1">
      <c r="A524" s="2">
        <f>IF(B524="","",IFERROR(VLOOKUP(B524, PLANTA_BASE!A:I, 2, FALSE), "NO ENCONTRADO EN PLANTA"))</f>
        <v/>
      </c>
      <c r="B524" s="3" t="inlineStr"/>
      <c r="C524" s="4">
        <f>IF(B524="","",IFERROR(VLOOKUP(B524, PLANTA_BASE!A:I, 3, FALSE), ""))</f>
        <v/>
      </c>
      <c r="D524" s="2">
        <f>IF(B524="","",IFERROR(VLOOKUP(B524, PLANTA_BASE!A:I, 5, FALSE), "NO ENCONTRADO EN PLANTA"))</f>
        <v/>
      </c>
      <c r="E524" s="2">
        <f>IF(B524="","",IFERROR(VLOOKUP(B524, PLANTA_BASE!A:I, 6, FALSE), "NO ENCONTRADO EN PLANTA"))</f>
        <v/>
      </c>
      <c r="F524" s="4">
        <f>IF(B524="","",IFERROR(VLOOKUP(B524, PLANTA_BASE!A:I, 8, FALSE), "DOCENTE / FACILITADOR"))</f>
        <v/>
      </c>
      <c r="G524" s="4">
        <f>IF(B524=" me","",IFERROR(VLOOKUP(B524, PLANTA_BASE!A:I, 9, FALSE), "GENERAL"))</f>
        <v/>
      </c>
    </row>
    <row r="525" ht="20" customHeight="1">
      <c r="A525" s="5">
        <f>IF(B525="","",IFERROR(VLOOKUP(B525, PLANTA_BASE!A:I, 2, FALSE), "NO ENCONTRADO EN PLANTA"))</f>
        <v/>
      </c>
      <c r="B525" s="6" t="inlineStr"/>
      <c r="C525" s="7">
        <f>IF(B525="","",IFERROR(VLOOKUP(B525, PLANTA_BASE!A:I, 3, FALSE), ""))</f>
        <v/>
      </c>
      <c r="D525" s="5">
        <f>IF(B525="","",IFERROR(VLOOKUP(B525, PLANTA_BASE!A:I, 5, FALSE), "NO ENCONTRADO EN PLANTA"))</f>
        <v/>
      </c>
      <c r="E525" s="5">
        <f>IF(B525="","",IFERROR(VLOOKUP(B525, PLANTA_BASE!A:I, 6, FALSE), "NO ENCONTRADO EN PLANTA"))</f>
        <v/>
      </c>
      <c r="F525" s="7">
        <f>IF(B525="","",IFERROR(VLOOKUP(B525, PLANTA_BASE!A:I, 8, FALSE), "DOCENTE / FACILITADOR"))</f>
        <v/>
      </c>
      <c r="G525" s="7">
        <f>IF(B525=" me","",IFERROR(VLOOKUP(B525, PLANTA_BASE!A:I, 9, FALSE), "GENERAL"))</f>
        <v/>
      </c>
    </row>
    <row r="526" ht="20" customHeight="1">
      <c r="A526" s="2">
        <f>IF(B526="","",IFERROR(VLOOKUP(B526, PLANTA_BASE!A:I, 2, FALSE), "NO ENCONTRADO EN PLANTA"))</f>
        <v/>
      </c>
      <c r="B526" s="3" t="inlineStr"/>
      <c r="C526" s="4">
        <f>IF(B526="","",IFERROR(VLOOKUP(B526, PLANTA_BASE!A:I, 3, FALSE), ""))</f>
        <v/>
      </c>
      <c r="D526" s="2">
        <f>IF(B526="","",IFERROR(VLOOKUP(B526, PLANTA_BASE!A:I, 5, FALSE), "NO ENCONTRADO EN PLANTA"))</f>
        <v/>
      </c>
      <c r="E526" s="2">
        <f>IF(B526="","",IFERROR(VLOOKUP(B526, PLANTA_BASE!A:I, 6, FALSE), "NO ENCONTRADO EN PLANTA"))</f>
        <v/>
      </c>
      <c r="F526" s="4">
        <f>IF(B526="","",IFERROR(VLOOKUP(B526, PLANTA_BASE!A:I, 8, FALSE), "DOCENTE / FACILITADOR"))</f>
        <v/>
      </c>
      <c r="G526" s="4">
        <f>IF(B526=" me","",IFERROR(VLOOKUP(B526, PLANTA_BASE!A:I, 9, FALSE), "GENERAL"))</f>
        <v/>
      </c>
    </row>
    <row r="527" ht="20" customHeight="1">
      <c r="A527" s="5">
        <f>IF(B527="","",IFERROR(VLOOKUP(B527, PLANTA_BASE!A:I, 2, FALSE), "NO ENCONTRADO EN PLANTA"))</f>
        <v/>
      </c>
      <c r="B527" s="6" t="inlineStr"/>
      <c r="C527" s="7">
        <f>IF(B527="","",IFERROR(VLOOKUP(B527, PLANTA_BASE!A:I, 3, FALSE), ""))</f>
        <v/>
      </c>
      <c r="D527" s="5">
        <f>IF(B527="","",IFERROR(VLOOKUP(B527, PLANTA_BASE!A:I, 5, FALSE), "NO ENCONTRADO EN PLANTA"))</f>
        <v/>
      </c>
      <c r="E527" s="5">
        <f>IF(B527="","",IFERROR(VLOOKUP(B527, PLANTA_BASE!A:I, 6, FALSE), "NO ENCONTRADO EN PLANTA"))</f>
        <v/>
      </c>
      <c r="F527" s="7">
        <f>IF(B527="","",IFERROR(VLOOKUP(B527, PLANTA_BASE!A:I, 8, FALSE), "DOCENTE / FACILITADOR"))</f>
        <v/>
      </c>
      <c r="G527" s="7">
        <f>IF(B527=" me","",IFERROR(VLOOKUP(B527, PLANTA_BASE!A:I, 9, FALSE), "GENERAL"))</f>
        <v/>
      </c>
    </row>
    <row r="528" ht="20" customHeight="1">
      <c r="A528" s="2">
        <f>IF(B528="","",IFERROR(VLOOKUP(B528, PLANTA_BASE!A:I, 2, FALSE), "NO ENCONTRADO EN PLANTA"))</f>
        <v/>
      </c>
      <c r="B528" s="3" t="inlineStr"/>
      <c r="C528" s="4">
        <f>IF(B528="","",IFERROR(VLOOKUP(B528, PLANTA_BASE!A:I, 3, FALSE), ""))</f>
        <v/>
      </c>
      <c r="D528" s="2">
        <f>IF(B528="","",IFERROR(VLOOKUP(B528, PLANTA_BASE!A:I, 5, FALSE), "NO ENCONTRADO EN PLANTA"))</f>
        <v/>
      </c>
      <c r="E528" s="2">
        <f>IF(B528="","",IFERROR(VLOOKUP(B528, PLANTA_BASE!A:I, 6, FALSE), "NO ENCONTRADO EN PLANTA"))</f>
        <v/>
      </c>
      <c r="F528" s="4">
        <f>IF(B528="","",IFERROR(VLOOKUP(B528, PLANTA_BASE!A:I, 8, FALSE), "DOCENTE / FACILITADOR"))</f>
        <v/>
      </c>
      <c r="G528" s="4">
        <f>IF(B528=" me","",IFERROR(VLOOKUP(B528, PLANTA_BASE!A:I, 9, FALSE), "GENERAL"))</f>
        <v/>
      </c>
    </row>
    <row r="529" ht="20" customHeight="1">
      <c r="A529" s="5">
        <f>IF(B529="","",IFERROR(VLOOKUP(B529, PLANTA_BASE!A:I, 2, FALSE), "NO ENCONTRADO EN PLANTA"))</f>
        <v/>
      </c>
      <c r="B529" s="6" t="inlineStr"/>
      <c r="C529" s="7">
        <f>IF(B529="","",IFERROR(VLOOKUP(B529, PLANTA_BASE!A:I, 3, FALSE), ""))</f>
        <v/>
      </c>
      <c r="D529" s="5">
        <f>IF(B529="","",IFERROR(VLOOKUP(B529, PLANTA_BASE!A:I, 5, FALSE), "NO ENCONTRADO EN PLANTA"))</f>
        <v/>
      </c>
      <c r="E529" s="5">
        <f>IF(B529="","",IFERROR(VLOOKUP(B529, PLANTA_BASE!A:I, 6, FALSE), "NO ENCONTRADO EN PLANTA"))</f>
        <v/>
      </c>
      <c r="F529" s="7">
        <f>IF(B529="","",IFERROR(VLOOKUP(B529, PLANTA_BASE!A:I, 8, FALSE), "DOCENTE / FACILITADOR"))</f>
        <v/>
      </c>
      <c r="G529" s="7">
        <f>IF(B529=" me","",IFERROR(VLOOKUP(B529, PLANTA_BASE!A:I, 9, FALSE), "GENERAL"))</f>
        <v/>
      </c>
    </row>
    <row r="530" ht="20" customHeight="1">
      <c r="A530" s="2">
        <f>IF(B530="","",IFERROR(VLOOKUP(B530, PLANTA_BASE!A:I, 2, FALSE), "NO ENCONTRADO EN PLANTA"))</f>
        <v/>
      </c>
      <c r="B530" s="3" t="inlineStr"/>
      <c r="C530" s="4">
        <f>IF(B530="","",IFERROR(VLOOKUP(B530, PLANTA_BASE!A:I, 3, FALSE), ""))</f>
        <v/>
      </c>
      <c r="D530" s="2">
        <f>IF(B530="","",IFERROR(VLOOKUP(B530, PLANTA_BASE!A:I, 5, FALSE), "NO ENCONTRADO EN PLANTA"))</f>
        <v/>
      </c>
      <c r="E530" s="2">
        <f>IF(B530="","",IFERROR(VLOOKUP(B530, PLANTA_BASE!A:I, 6, FALSE), "NO ENCONTRADO EN PLANTA"))</f>
        <v/>
      </c>
      <c r="F530" s="4">
        <f>IF(B530="","",IFERROR(VLOOKUP(B530, PLANTA_BASE!A:I, 8, FALSE), "DOCENTE / FACILITADOR"))</f>
        <v/>
      </c>
      <c r="G530" s="4">
        <f>IF(B530=" me","",IFERROR(VLOOKUP(B530, PLANTA_BASE!A:I, 9, FALSE), "GENERAL"))</f>
        <v/>
      </c>
    </row>
    <row r="531" ht="20" customHeight="1">
      <c r="A531" s="5">
        <f>IF(B531="","",IFERROR(VLOOKUP(B531, PLANTA_BASE!A:I, 2, FALSE), "NO ENCONTRADO EN PLANTA"))</f>
        <v/>
      </c>
      <c r="B531" s="6" t="inlineStr"/>
      <c r="C531" s="7">
        <f>IF(B531="","",IFERROR(VLOOKUP(B531, PLANTA_BASE!A:I, 3, FALSE), ""))</f>
        <v/>
      </c>
      <c r="D531" s="5">
        <f>IF(B531="","",IFERROR(VLOOKUP(B531, PLANTA_BASE!A:I, 5, FALSE), "NO ENCONTRADO EN PLANTA"))</f>
        <v/>
      </c>
      <c r="E531" s="5">
        <f>IF(B531="","",IFERROR(VLOOKUP(B531, PLANTA_BASE!A:I, 6, FALSE), "NO ENCONTRADO EN PLANTA"))</f>
        <v/>
      </c>
      <c r="F531" s="7">
        <f>IF(B531="","",IFERROR(VLOOKUP(B531, PLANTA_BASE!A:I, 8, FALSE), "DOCENTE / FACILITADOR"))</f>
        <v/>
      </c>
      <c r="G531" s="7">
        <f>IF(B531=" me","",IFERROR(VLOOKUP(B531, PLANTA_BASE!A:I, 9, FALSE), "GENERAL"))</f>
        <v/>
      </c>
    </row>
    <row r="532" ht="20" customHeight="1">
      <c r="A532" s="2">
        <f>IF(B532="","",IFERROR(VLOOKUP(B532, PLANTA_BASE!A:I, 2, FALSE), "NO ENCONTRADO EN PLANTA"))</f>
        <v/>
      </c>
      <c r="B532" s="3" t="inlineStr"/>
      <c r="C532" s="4">
        <f>IF(B532="","",IFERROR(VLOOKUP(B532, PLANTA_BASE!A:I, 3, FALSE), ""))</f>
        <v/>
      </c>
      <c r="D532" s="2">
        <f>IF(B532="","",IFERROR(VLOOKUP(B532, PLANTA_BASE!A:I, 5, FALSE), "NO ENCONTRADO EN PLANTA"))</f>
        <v/>
      </c>
      <c r="E532" s="2">
        <f>IF(B532="","",IFERROR(VLOOKUP(B532, PLANTA_BASE!A:I, 6, FALSE), "NO ENCONTRADO EN PLANTA"))</f>
        <v/>
      </c>
      <c r="F532" s="4">
        <f>IF(B532="","",IFERROR(VLOOKUP(B532, PLANTA_BASE!A:I, 8, FALSE), "DOCENTE / FACILITADOR"))</f>
        <v/>
      </c>
      <c r="G532" s="4">
        <f>IF(B532=" me","",IFERROR(VLOOKUP(B532, PLANTA_BASE!A:I, 9, FALSE), "GENERAL"))</f>
        <v/>
      </c>
    </row>
    <row r="533" ht="20" customHeight="1">
      <c r="A533" s="5">
        <f>IF(B533="","",IFERROR(VLOOKUP(B533, PLANTA_BASE!A:I, 2, FALSE), "NO ENCONTRADO EN PLANTA"))</f>
        <v/>
      </c>
      <c r="B533" s="6" t="inlineStr"/>
      <c r="C533" s="7">
        <f>IF(B533="","",IFERROR(VLOOKUP(B533, PLANTA_BASE!A:I, 3, FALSE), ""))</f>
        <v/>
      </c>
      <c r="D533" s="5">
        <f>IF(B533="","",IFERROR(VLOOKUP(B533, PLANTA_BASE!A:I, 5, FALSE), "NO ENCONTRADO EN PLANTA"))</f>
        <v/>
      </c>
      <c r="E533" s="5">
        <f>IF(B533="","",IFERROR(VLOOKUP(B533, PLANTA_BASE!A:I, 6, FALSE), "NO ENCONTRADO EN PLANTA"))</f>
        <v/>
      </c>
      <c r="F533" s="7">
        <f>IF(B533="","",IFERROR(VLOOKUP(B533, PLANTA_BASE!A:I, 8, FALSE), "DOCENTE / FACILITADOR"))</f>
        <v/>
      </c>
      <c r="G533" s="7">
        <f>IF(B533=" me","",IFERROR(VLOOKUP(B533, PLANTA_BASE!A:I, 9, FALSE), "GENERAL"))</f>
        <v/>
      </c>
    </row>
    <row r="534" ht="20" customHeight="1">
      <c r="A534" s="2">
        <f>IF(B534="","",IFERROR(VLOOKUP(B534, PLANTA_BASE!A:I, 2, FALSE), "NO ENCONTRADO EN PLANTA"))</f>
        <v/>
      </c>
      <c r="B534" s="3" t="inlineStr"/>
      <c r="C534" s="4">
        <f>IF(B534="","",IFERROR(VLOOKUP(B534, PLANTA_BASE!A:I, 3, FALSE), ""))</f>
        <v/>
      </c>
      <c r="D534" s="2">
        <f>IF(B534="","",IFERROR(VLOOKUP(B534, PLANTA_BASE!A:I, 5, FALSE), "NO ENCONTRADO EN PLANTA"))</f>
        <v/>
      </c>
      <c r="E534" s="2">
        <f>IF(B534="","",IFERROR(VLOOKUP(B534, PLANTA_BASE!A:I, 6, FALSE), "NO ENCONTRADO EN PLANTA"))</f>
        <v/>
      </c>
      <c r="F534" s="4">
        <f>IF(B534="","",IFERROR(VLOOKUP(B534, PLANTA_BASE!A:I, 8, FALSE), "DOCENTE / FACILITADOR"))</f>
        <v/>
      </c>
      <c r="G534" s="4">
        <f>IF(B534=" me","",IFERROR(VLOOKUP(B534, PLANTA_BASE!A:I, 9, FALSE), "GENERAL"))</f>
        <v/>
      </c>
    </row>
    <row r="535" ht="20" customHeight="1">
      <c r="A535" s="5">
        <f>IF(B535="","",IFERROR(VLOOKUP(B535, PLANTA_BASE!A:I, 2, FALSE), "NO ENCONTRADO EN PLANTA"))</f>
        <v/>
      </c>
      <c r="B535" s="6" t="inlineStr"/>
      <c r="C535" s="7">
        <f>IF(B535="","",IFERROR(VLOOKUP(B535, PLANTA_BASE!A:I, 3, FALSE), ""))</f>
        <v/>
      </c>
      <c r="D535" s="5">
        <f>IF(B535="","",IFERROR(VLOOKUP(B535, PLANTA_BASE!A:I, 5, FALSE), "NO ENCONTRADO EN PLANTA"))</f>
        <v/>
      </c>
      <c r="E535" s="5">
        <f>IF(B535="","",IFERROR(VLOOKUP(B535, PLANTA_BASE!A:I, 6, FALSE), "NO ENCONTRADO EN PLANTA"))</f>
        <v/>
      </c>
      <c r="F535" s="7">
        <f>IF(B535="","",IFERROR(VLOOKUP(B535, PLANTA_BASE!A:I, 8, FALSE), "DOCENTE / FACILITADOR"))</f>
        <v/>
      </c>
      <c r="G535" s="7">
        <f>IF(B535=" me","",IFERROR(VLOOKUP(B535, PLANTA_BASE!A:I, 9, FALSE), "GENERAL"))</f>
        <v/>
      </c>
    </row>
    <row r="536" ht="20" customHeight="1">
      <c r="A536" s="2">
        <f>IF(B536="","",IFERROR(VLOOKUP(B536, PLANTA_BASE!A:I, 2, FALSE), "NO ENCONTRADO EN PLANTA"))</f>
        <v/>
      </c>
      <c r="B536" s="3" t="inlineStr"/>
      <c r="C536" s="4">
        <f>IF(B536="","",IFERROR(VLOOKUP(B536, PLANTA_BASE!A:I, 3, FALSE), ""))</f>
        <v/>
      </c>
      <c r="D536" s="2">
        <f>IF(B536="","",IFERROR(VLOOKUP(B536, PLANTA_BASE!A:I, 5, FALSE), "NO ENCONTRADO EN PLANTA"))</f>
        <v/>
      </c>
      <c r="E536" s="2">
        <f>IF(B536="","",IFERROR(VLOOKUP(B536, PLANTA_BASE!A:I, 6, FALSE), "NO ENCONTRADO EN PLANTA"))</f>
        <v/>
      </c>
      <c r="F536" s="4">
        <f>IF(B536="","",IFERROR(VLOOKUP(B536, PLANTA_BASE!A:I, 8, FALSE), "DOCENTE / FACILITADOR"))</f>
        <v/>
      </c>
      <c r="G536" s="4">
        <f>IF(B536=" me","",IFERROR(VLOOKUP(B536, PLANTA_BASE!A:I, 9, FALSE), "GENERAL"))</f>
        <v/>
      </c>
    </row>
    <row r="537" ht="20" customHeight="1">
      <c r="A537" s="5">
        <f>IF(B537="","",IFERROR(VLOOKUP(B537, PLANTA_BASE!A:I, 2, FALSE), "NO ENCONTRADO EN PLANTA"))</f>
        <v/>
      </c>
      <c r="B537" s="6" t="inlineStr"/>
      <c r="C537" s="7">
        <f>IF(B537="","",IFERROR(VLOOKUP(B537, PLANTA_BASE!A:I, 3, FALSE), ""))</f>
        <v/>
      </c>
      <c r="D537" s="5">
        <f>IF(B537="","",IFERROR(VLOOKUP(B537, PLANTA_BASE!A:I, 5, FALSE), "NO ENCONTRADO EN PLANTA"))</f>
        <v/>
      </c>
      <c r="E537" s="5">
        <f>IF(B537="","",IFERROR(VLOOKUP(B537, PLANTA_BASE!A:I, 6, FALSE), "NO ENCONTRADO EN PLANTA"))</f>
        <v/>
      </c>
      <c r="F537" s="7">
        <f>IF(B537="","",IFERROR(VLOOKUP(B537, PLANTA_BASE!A:I, 8, FALSE), "DOCENTE / FACILITADOR"))</f>
        <v/>
      </c>
      <c r="G537" s="7">
        <f>IF(B537=" me","",IFERROR(VLOOKUP(B537, PLANTA_BASE!A:I, 9, FALSE), "GENERAL"))</f>
        <v/>
      </c>
    </row>
    <row r="538" ht="20" customHeight="1">
      <c r="A538" s="2">
        <f>IF(B538="","",IFERROR(VLOOKUP(B538, PLANTA_BASE!A:I, 2, FALSE), "NO ENCONTRADO EN PLANTA"))</f>
        <v/>
      </c>
      <c r="B538" s="3" t="inlineStr"/>
      <c r="C538" s="4">
        <f>IF(B538="","",IFERROR(VLOOKUP(B538, PLANTA_BASE!A:I, 3, FALSE), ""))</f>
        <v/>
      </c>
      <c r="D538" s="2">
        <f>IF(B538="","",IFERROR(VLOOKUP(B538, PLANTA_BASE!A:I, 5, FALSE), "NO ENCONTRADO EN PLANTA"))</f>
        <v/>
      </c>
      <c r="E538" s="2">
        <f>IF(B538="","",IFERROR(VLOOKUP(B538, PLANTA_BASE!A:I, 6, FALSE), "NO ENCONTRADO EN PLANTA"))</f>
        <v/>
      </c>
      <c r="F538" s="4">
        <f>IF(B538="","",IFERROR(VLOOKUP(B538, PLANTA_BASE!A:I, 8, FALSE), "DOCENTE / FACILITADOR"))</f>
        <v/>
      </c>
      <c r="G538" s="4">
        <f>IF(B538=" me","",IFERROR(VLOOKUP(B538, PLANTA_BASE!A:I, 9, FALSE), "GENERAL"))</f>
        <v/>
      </c>
    </row>
    <row r="539" ht="20" customHeight="1">
      <c r="A539" s="5">
        <f>IF(B539="","",IFERROR(VLOOKUP(B539, PLANTA_BASE!A:I, 2, FALSE), "NO ENCONTRADO EN PLANTA"))</f>
        <v/>
      </c>
      <c r="B539" s="6" t="inlineStr"/>
      <c r="C539" s="7">
        <f>IF(B539="","",IFERROR(VLOOKUP(B539, PLANTA_BASE!A:I, 3, FALSE), ""))</f>
        <v/>
      </c>
      <c r="D539" s="5">
        <f>IF(B539="","",IFERROR(VLOOKUP(B539, PLANTA_BASE!A:I, 5, FALSE), "NO ENCONTRADO EN PLANTA"))</f>
        <v/>
      </c>
      <c r="E539" s="5">
        <f>IF(B539="","",IFERROR(VLOOKUP(B539, PLANTA_BASE!A:I, 6, FALSE), "NO ENCONTRADO EN PLANTA"))</f>
        <v/>
      </c>
      <c r="F539" s="7">
        <f>IF(B539="","",IFERROR(VLOOKUP(B539, PLANTA_BASE!A:I, 8, FALSE), "DOCENTE / FACILITADOR"))</f>
        <v/>
      </c>
      <c r="G539" s="7">
        <f>IF(B539=" me","",IFERROR(VLOOKUP(B539, PLANTA_BASE!A:I, 9, FALSE), "GENERAL"))</f>
        <v/>
      </c>
    </row>
    <row r="540" ht="20" customHeight="1">
      <c r="A540" s="2">
        <f>IF(B540="","",IFERROR(VLOOKUP(B540, PLANTA_BASE!A:I, 2, FALSE), "NO ENCONTRADO EN PLANTA"))</f>
        <v/>
      </c>
      <c r="B540" s="3" t="inlineStr"/>
      <c r="C540" s="4">
        <f>IF(B540="","",IFERROR(VLOOKUP(B540, PLANTA_BASE!A:I, 3, FALSE), ""))</f>
        <v/>
      </c>
      <c r="D540" s="2">
        <f>IF(B540="","",IFERROR(VLOOKUP(B540, PLANTA_BASE!A:I, 5, FALSE), "NO ENCONTRADO EN PLANTA"))</f>
        <v/>
      </c>
      <c r="E540" s="2">
        <f>IF(B540="","",IFERROR(VLOOKUP(B540, PLANTA_BASE!A:I, 6, FALSE), "NO ENCONTRADO EN PLANTA"))</f>
        <v/>
      </c>
      <c r="F540" s="4">
        <f>IF(B540="","",IFERROR(VLOOKUP(B540, PLANTA_BASE!A:I, 8, FALSE), "DOCENTE / FACILITADOR"))</f>
        <v/>
      </c>
      <c r="G540" s="4">
        <f>IF(B540=" me","",IFERROR(VLOOKUP(B540, PLANTA_BASE!A:I, 9, FALSE), "GENERAL"))</f>
        <v/>
      </c>
    </row>
    <row r="541" ht="20" customHeight="1">
      <c r="A541" s="5">
        <f>IF(B541="","",IFERROR(VLOOKUP(B541, PLANTA_BASE!A:I, 2, FALSE), "NO ENCONTRADO EN PLANTA"))</f>
        <v/>
      </c>
      <c r="B541" s="6" t="inlineStr"/>
      <c r="C541" s="7">
        <f>IF(B541="","",IFERROR(VLOOKUP(B541, PLANTA_BASE!A:I, 3, FALSE), ""))</f>
        <v/>
      </c>
      <c r="D541" s="5">
        <f>IF(B541="","",IFERROR(VLOOKUP(B541, PLANTA_BASE!A:I, 5, FALSE), "NO ENCONTRADO EN PLANTA"))</f>
        <v/>
      </c>
      <c r="E541" s="5">
        <f>IF(B541="","",IFERROR(VLOOKUP(B541, PLANTA_BASE!A:I, 6, FALSE), "NO ENCONTRADO EN PLANTA"))</f>
        <v/>
      </c>
      <c r="F541" s="7">
        <f>IF(B541="","",IFERROR(VLOOKUP(B541, PLANTA_BASE!A:I, 8, FALSE), "DOCENTE / FACILITADOR"))</f>
        <v/>
      </c>
      <c r="G541" s="7">
        <f>IF(B541=" me","",IFERROR(VLOOKUP(B541, PLANTA_BASE!A:I, 9, FALSE), "GENERAL"))</f>
        <v/>
      </c>
    </row>
    <row r="542" ht="20" customHeight="1">
      <c r="A542" s="2">
        <f>IF(B542="","",IFERROR(VLOOKUP(B542, PLANTA_BASE!A:I, 2, FALSE), "NO ENCONTRADO EN PLANTA"))</f>
        <v/>
      </c>
      <c r="B542" s="3" t="inlineStr"/>
      <c r="C542" s="4">
        <f>IF(B542="","",IFERROR(VLOOKUP(B542, PLANTA_BASE!A:I, 3, FALSE), ""))</f>
        <v/>
      </c>
      <c r="D542" s="2">
        <f>IF(B542="","",IFERROR(VLOOKUP(B542, PLANTA_BASE!A:I, 5, FALSE), "NO ENCONTRADO EN PLANTA"))</f>
        <v/>
      </c>
      <c r="E542" s="2">
        <f>IF(B542="","",IFERROR(VLOOKUP(B542, PLANTA_BASE!A:I, 6, FALSE), "NO ENCONTRADO EN PLANTA"))</f>
        <v/>
      </c>
      <c r="F542" s="4">
        <f>IF(B542="","",IFERROR(VLOOKUP(B542, PLANTA_BASE!A:I, 8, FALSE), "DOCENTE / FACILITADOR"))</f>
        <v/>
      </c>
      <c r="G542" s="4">
        <f>IF(B542=" me","",IFERROR(VLOOKUP(B542, PLANTA_BASE!A:I, 9, FALSE), "GENERAL"))</f>
        <v/>
      </c>
    </row>
    <row r="543" ht="20" customHeight="1">
      <c r="A543" s="5">
        <f>IF(B543="","",IFERROR(VLOOKUP(B543, PLANTA_BASE!A:I, 2, FALSE), "NO ENCONTRADO EN PLANTA"))</f>
        <v/>
      </c>
      <c r="B543" s="6" t="inlineStr"/>
      <c r="C543" s="7">
        <f>IF(B543="","",IFERROR(VLOOKUP(B543, PLANTA_BASE!A:I, 3, FALSE), ""))</f>
        <v/>
      </c>
      <c r="D543" s="5">
        <f>IF(B543="","",IFERROR(VLOOKUP(B543, PLANTA_BASE!A:I, 5, FALSE), "NO ENCONTRADO EN PLANTA"))</f>
        <v/>
      </c>
      <c r="E543" s="5">
        <f>IF(B543="","",IFERROR(VLOOKUP(B543, PLANTA_BASE!A:I, 6, FALSE), "NO ENCONTRADO EN PLANTA"))</f>
        <v/>
      </c>
      <c r="F543" s="7">
        <f>IF(B543="","",IFERROR(VLOOKUP(B543, PLANTA_BASE!A:I, 8, FALSE), "DOCENTE / FACILITADOR"))</f>
        <v/>
      </c>
      <c r="G543" s="7">
        <f>IF(B543=" me","",IFERROR(VLOOKUP(B543, PLANTA_BASE!A:I, 9, FALSE), "GENERAL"))</f>
        <v/>
      </c>
    </row>
    <row r="544" ht="20" customHeight="1">
      <c r="A544" s="2">
        <f>IF(B544="","",IFERROR(VLOOKUP(B544, PLANTA_BASE!A:I, 2, FALSE), "NO ENCONTRADO EN PLANTA"))</f>
        <v/>
      </c>
      <c r="B544" s="3" t="inlineStr"/>
      <c r="C544" s="4">
        <f>IF(B544="","",IFERROR(VLOOKUP(B544, PLANTA_BASE!A:I, 3, FALSE), ""))</f>
        <v/>
      </c>
      <c r="D544" s="2">
        <f>IF(B544="","",IFERROR(VLOOKUP(B544, PLANTA_BASE!A:I, 5, FALSE), "NO ENCONTRADO EN PLANTA"))</f>
        <v/>
      </c>
      <c r="E544" s="2">
        <f>IF(B544="","",IFERROR(VLOOKUP(B544, PLANTA_BASE!A:I, 6, FALSE), "NO ENCONTRADO EN PLANTA"))</f>
        <v/>
      </c>
      <c r="F544" s="4">
        <f>IF(B544="","",IFERROR(VLOOKUP(B544, PLANTA_BASE!A:I, 8, FALSE), "DOCENTE / FACILITADOR"))</f>
        <v/>
      </c>
      <c r="G544" s="4">
        <f>IF(B544=" me","",IFERROR(VLOOKUP(B544, PLANTA_BASE!A:I, 9, FALSE), "GENERAL"))</f>
        <v/>
      </c>
    </row>
    <row r="545" ht="20" customHeight="1">
      <c r="A545" s="5">
        <f>IF(B545="","",IFERROR(VLOOKUP(B545, PLANTA_BASE!A:I, 2, FALSE), "NO ENCONTRADO EN PLANTA"))</f>
        <v/>
      </c>
      <c r="B545" s="6" t="inlineStr"/>
      <c r="C545" s="7">
        <f>IF(B545="","",IFERROR(VLOOKUP(B545, PLANTA_BASE!A:I, 3, FALSE), ""))</f>
        <v/>
      </c>
      <c r="D545" s="5">
        <f>IF(B545="","",IFERROR(VLOOKUP(B545, PLANTA_BASE!A:I, 5, FALSE), "NO ENCONTRADO EN PLANTA"))</f>
        <v/>
      </c>
      <c r="E545" s="5">
        <f>IF(B545="","",IFERROR(VLOOKUP(B545, PLANTA_BASE!A:I, 6, FALSE), "NO ENCONTRADO EN PLANTA"))</f>
        <v/>
      </c>
      <c r="F545" s="7">
        <f>IF(B545="","",IFERROR(VLOOKUP(B545, PLANTA_BASE!A:I, 8, FALSE), "DOCENTE / FACILITADOR"))</f>
        <v/>
      </c>
      <c r="G545" s="7">
        <f>IF(B545=" me","",IFERROR(VLOOKUP(B545, PLANTA_BASE!A:I, 9, FALSE), "GENERAL"))</f>
        <v/>
      </c>
    </row>
    <row r="546" ht="20" customHeight="1">
      <c r="A546" s="2">
        <f>IF(B546="","",IFERROR(VLOOKUP(B546, PLANTA_BASE!A:I, 2, FALSE), "NO ENCONTRADO EN PLANTA"))</f>
        <v/>
      </c>
      <c r="B546" s="3" t="inlineStr"/>
      <c r="C546" s="4">
        <f>IF(B546="","",IFERROR(VLOOKUP(B546, PLANTA_BASE!A:I, 3, FALSE), ""))</f>
        <v/>
      </c>
      <c r="D546" s="2">
        <f>IF(B546="","",IFERROR(VLOOKUP(B546, PLANTA_BASE!A:I, 5, FALSE), "NO ENCONTRADO EN PLANTA"))</f>
        <v/>
      </c>
      <c r="E546" s="2">
        <f>IF(B546="","",IFERROR(VLOOKUP(B546, PLANTA_BASE!A:I, 6, FALSE), "NO ENCONTRADO EN PLANTA"))</f>
        <v/>
      </c>
      <c r="F546" s="4">
        <f>IF(B546="","",IFERROR(VLOOKUP(B546, PLANTA_BASE!A:I, 8, FALSE), "DOCENTE / FACILITADOR"))</f>
        <v/>
      </c>
      <c r="G546" s="4">
        <f>IF(B546=" me","",IFERROR(VLOOKUP(B546, PLANTA_BASE!A:I, 9, FALSE), "GENERAL"))</f>
        <v/>
      </c>
    </row>
    <row r="547" ht="20" customHeight="1">
      <c r="A547" s="5">
        <f>IF(B547="","",IFERROR(VLOOKUP(B547, PLANTA_BASE!A:I, 2, FALSE), "NO ENCONTRADO EN PLANTA"))</f>
        <v/>
      </c>
      <c r="B547" s="6" t="inlineStr"/>
      <c r="C547" s="7">
        <f>IF(B547="","",IFERROR(VLOOKUP(B547, PLANTA_BASE!A:I, 3, FALSE), ""))</f>
        <v/>
      </c>
      <c r="D547" s="5">
        <f>IF(B547="","",IFERROR(VLOOKUP(B547, PLANTA_BASE!A:I, 5, FALSE), "NO ENCONTRADO EN PLANTA"))</f>
        <v/>
      </c>
      <c r="E547" s="5">
        <f>IF(B547="","",IFERROR(VLOOKUP(B547, PLANTA_BASE!A:I, 6, FALSE), "NO ENCONTRADO EN PLANTA"))</f>
        <v/>
      </c>
      <c r="F547" s="7">
        <f>IF(B547="","",IFERROR(VLOOKUP(B547, PLANTA_BASE!A:I, 8, FALSE), "DOCENTE / FACILITADOR"))</f>
        <v/>
      </c>
      <c r="G547" s="7">
        <f>IF(B547=" me","",IFERROR(VLOOKUP(B547, PLANTA_BASE!A:I, 9, FALSE), "GENERAL"))</f>
        <v/>
      </c>
    </row>
    <row r="548" ht="20" customHeight="1">
      <c r="A548" s="2">
        <f>IF(B548="","",IFERROR(VLOOKUP(B548, PLANTA_BASE!A:I, 2, FALSE), "NO ENCONTRADO EN PLANTA"))</f>
        <v/>
      </c>
      <c r="B548" s="3" t="inlineStr"/>
      <c r="C548" s="4">
        <f>IF(B548="","",IFERROR(VLOOKUP(B548, PLANTA_BASE!A:I, 3, FALSE), ""))</f>
        <v/>
      </c>
      <c r="D548" s="2">
        <f>IF(B548="","",IFERROR(VLOOKUP(B548, PLANTA_BASE!A:I, 5, FALSE), "NO ENCONTRADO EN PLANTA"))</f>
        <v/>
      </c>
      <c r="E548" s="2">
        <f>IF(B548="","",IFERROR(VLOOKUP(B548, PLANTA_BASE!A:I, 6, FALSE), "NO ENCONTRADO EN PLANTA"))</f>
        <v/>
      </c>
      <c r="F548" s="4">
        <f>IF(B548="","",IFERROR(VLOOKUP(B548, PLANTA_BASE!A:I, 8, FALSE), "DOCENTE / FACILITADOR"))</f>
        <v/>
      </c>
      <c r="G548" s="4">
        <f>IF(B548=" me","",IFERROR(VLOOKUP(B548, PLANTA_BASE!A:I, 9, FALSE), "GENERAL"))</f>
        <v/>
      </c>
    </row>
    <row r="549" ht="20" customHeight="1">
      <c r="A549" s="5">
        <f>IF(B549="","",IFERROR(VLOOKUP(B549, PLANTA_BASE!A:I, 2, FALSE), "NO ENCONTRADO EN PLANTA"))</f>
        <v/>
      </c>
      <c r="B549" s="6" t="inlineStr"/>
      <c r="C549" s="7">
        <f>IF(B549="","",IFERROR(VLOOKUP(B549, PLANTA_BASE!A:I, 3, FALSE), ""))</f>
        <v/>
      </c>
      <c r="D549" s="5">
        <f>IF(B549="","",IFERROR(VLOOKUP(B549, PLANTA_BASE!A:I, 5, FALSE), "NO ENCONTRADO EN PLANTA"))</f>
        <v/>
      </c>
      <c r="E549" s="5">
        <f>IF(B549="","",IFERROR(VLOOKUP(B549, PLANTA_BASE!A:I, 6, FALSE), "NO ENCONTRADO EN PLANTA"))</f>
        <v/>
      </c>
      <c r="F549" s="7">
        <f>IF(B549="","",IFERROR(VLOOKUP(B549, PLANTA_BASE!A:I, 8, FALSE), "DOCENTE / FACILITADOR"))</f>
        <v/>
      </c>
      <c r="G549" s="7">
        <f>IF(B549=" me","",IFERROR(VLOOKUP(B549, PLANTA_BASE!A:I, 9, FALSE), "GENERAL"))</f>
        <v/>
      </c>
    </row>
    <row r="550" ht="20" customHeight="1">
      <c r="A550" s="2">
        <f>IF(B550="","",IFERROR(VLOOKUP(B550, PLANTA_BASE!A:I, 2, FALSE), "NO ENCONTRADO EN PLANTA"))</f>
        <v/>
      </c>
      <c r="B550" s="3" t="inlineStr"/>
      <c r="C550" s="4">
        <f>IF(B550="","",IFERROR(VLOOKUP(B550, PLANTA_BASE!A:I, 3, FALSE), ""))</f>
        <v/>
      </c>
      <c r="D550" s="2">
        <f>IF(B550="","",IFERROR(VLOOKUP(B550, PLANTA_BASE!A:I, 5, FALSE), "NO ENCONTRADO EN PLANTA"))</f>
        <v/>
      </c>
      <c r="E550" s="2">
        <f>IF(B550="","",IFERROR(VLOOKUP(B550, PLANTA_BASE!A:I, 6, FALSE), "NO ENCONTRADO EN PLANTA"))</f>
        <v/>
      </c>
      <c r="F550" s="4">
        <f>IF(B550="","",IFERROR(VLOOKUP(B550, PLANTA_BASE!A:I, 8, FALSE), "DOCENTE / FACILITADOR"))</f>
        <v/>
      </c>
      <c r="G550" s="4">
        <f>IF(B550=" me","",IFERROR(VLOOKUP(B550, PLANTA_BASE!A:I, 9, FALSE), "GENERAL"))</f>
        <v/>
      </c>
    </row>
    <row r="551" ht="20" customHeight="1">
      <c r="A551" s="5">
        <f>IF(B551="","",IFERROR(VLOOKUP(B551, PLANTA_BASE!A:I, 2, FALSE), "NO ENCONTRADO EN PLANTA"))</f>
        <v/>
      </c>
      <c r="B551" s="6" t="inlineStr"/>
      <c r="C551" s="7">
        <f>IF(B551="","",IFERROR(VLOOKUP(B551, PLANTA_BASE!A:I, 3, FALSE), ""))</f>
        <v/>
      </c>
      <c r="D551" s="5">
        <f>IF(B551="","",IFERROR(VLOOKUP(B551, PLANTA_BASE!A:I, 5, FALSE), "NO ENCONTRADO EN PLANTA"))</f>
        <v/>
      </c>
      <c r="E551" s="5">
        <f>IF(B551="","",IFERROR(VLOOKUP(B551, PLANTA_BASE!A:I, 6, FALSE), "NO ENCONTRADO EN PLANTA"))</f>
        <v/>
      </c>
      <c r="F551" s="7">
        <f>IF(B551="","",IFERROR(VLOOKUP(B551, PLANTA_BASE!A:I, 8, FALSE), "DOCENTE / FACILITADOR"))</f>
        <v/>
      </c>
      <c r="G551" s="7">
        <f>IF(B551=" me","",IFERROR(VLOOKUP(B551, PLANTA_BASE!A:I, 9, FALSE), "GENERAL"))</f>
        <v/>
      </c>
    </row>
    <row r="552" ht="20" customHeight="1">
      <c r="A552" s="2">
        <f>IF(B552="","",IFERROR(VLOOKUP(B552, PLANTA_BASE!A:I, 2, FALSE), "NO ENCONTRADO EN PLANTA"))</f>
        <v/>
      </c>
      <c r="B552" s="3" t="inlineStr"/>
      <c r="C552" s="4">
        <f>IF(B552="","",IFERROR(VLOOKUP(B552, PLANTA_BASE!A:I, 3, FALSE), ""))</f>
        <v/>
      </c>
      <c r="D552" s="2">
        <f>IF(B552="","",IFERROR(VLOOKUP(B552, PLANTA_BASE!A:I, 5, FALSE), "NO ENCONTRADO EN PLANTA"))</f>
        <v/>
      </c>
      <c r="E552" s="2">
        <f>IF(B552="","",IFERROR(VLOOKUP(B552, PLANTA_BASE!A:I, 6, FALSE), "NO ENCONTRADO EN PLANTA"))</f>
        <v/>
      </c>
      <c r="F552" s="4">
        <f>IF(B552="","",IFERROR(VLOOKUP(B552, PLANTA_BASE!A:I, 8, FALSE), "DOCENTE / FACILITADOR"))</f>
        <v/>
      </c>
      <c r="G552" s="4">
        <f>IF(B552=" me","",IFERROR(VLOOKUP(B552, PLANTA_BASE!A:I, 9, FALSE), "GENERAL"))</f>
        <v/>
      </c>
    </row>
    <row r="553" ht="20" customHeight="1">
      <c r="A553" s="5">
        <f>IF(B553="","",IFERROR(VLOOKUP(B553, PLANTA_BASE!A:I, 2, FALSE), "NO ENCONTRADO EN PLANTA"))</f>
        <v/>
      </c>
      <c r="B553" s="6" t="inlineStr"/>
      <c r="C553" s="7">
        <f>IF(B553="","",IFERROR(VLOOKUP(B553, PLANTA_BASE!A:I, 3, FALSE), ""))</f>
        <v/>
      </c>
      <c r="D553" s="5">
        <f>IF(B553="","",IFERROR(VLOOKUP(B553, PLANTA_BASE!A:I, 5, FALSE), "NO ENCONTRADO EN PLANTA"))</f>
        <v/>
      </c>
      <c r="E553" s="5">
        <f>IF(B553="","",IFERROR(VLOOKUP(B553, PLANTA_BASE!A:I, 6, FALSE), "NO ENCONTRADO EN PLANTA"))</f>
        <v/>
      </c>
      <c r="F553" s="7">
        <f>IF(B553="","",IFERROR(VLOOKUP(B553, PLANTA_BASE!A:I, 8, FALSE), "DOCENTE / FACILITADOR"))</f>
        <v/>
      </c>
      <c r="G553" s="7">
        <f>IF(B553=" me","",IFERROR(VLOOKUP(B553, PLANTA_BASE!A:I, 9, FALSE), "GENERAL"))</f>
        <v/>
      </c>
    </row>
    <row r="554" ht="20" customHeight="1">
      <c r="A554" s="2">
        <f>IF(B554="","",IFERROR(VLOOKUP(B554, PLANTA_BASE!A:I, 2, FALSE), "NO ENCONTRADO EN PLANTA"))</f>
        <v/>
      </c>
      <c r="B554" s="3" t="inlineStr"/>
      <c r="C554" s="4">
        <f>IF(B554="","",IFERROR(VLOOKUP(B554, PLANTA_BASE!A:I, 3, FALSE), ""))</f>
        <v/>
      </c>
      <c r="D554" s="2">
        <f>IF(B554="","",IFERROR(VLOOKUP(B554, PLANTA_BASE!A:I, 5, FALSE), "NO ENCONTRADO EN PLANTA"))</f>
        <v/>
      </c>
      <c r="E554" s="2">
        <f>IF(B554="","",IFERROR(VLOOKUP(B554, PLANTA_BASE!A:I, 6, FALSE), "NO ENCONTRADO EN PLANTA"))</f>
        <v/>
      </c>
      <c r="F554" s="4">
        <f>IF(B554="","",IFERROR(VLOOKUP(B554, PLANTA_BASE!A:I, 8, FALSE), "DOCENTE / FACILITADOR"))</f>
        <v/>
      </c>
      <c r="G554" s="4">
        <f>IF(B554=" me","",IFERROR(VLOOKUP(B554, PLANTA_BASE!A:I, 9, FALSE), "GENERAL"))</f>
        <v/>
      </c>
    </row>
    <row r="555" ht="20" customHeight="1">
      <c r="A555" s="5">
        <f>IF(B555="","",IFERROR(VLOOKUP(B555, PLANTA_BASE!A:I, 2, FALSE), "NO ENCONTRADO EN PLANTA"))</f>
        <v/>
      </c>
      <c r="B555" s="6" t="inlineStr"/>
      <c r="C555" s="7">
        <f>IF(B555="","",IFERROR(VLOOKUP(B555, PLANTA_BASE!A:I, 3, FALSE), ""))</f>
        <v/>
      </c>
      <c r="D555" s="5">
        <f>IF(B555="","",IFERROR(VLOOKUP(B555, PLANTA_BASE!A:I, 5, FALSE), "NO ENCONTRADO EN PLANTA"))</f>
        <v/>
      </c>
      <c r="E555" s="5">
        <f>IF(B555="","",IFERROR(VLOOKUP(B555, PLANTA_BASE!A:I, 6, FALSE), "NO ENCONTRADO EN PLANTA"))</f>
        <v/>
      </c>
      <c r="F555" s="7">
        <f>IF(B555="","",IFERROR(VLOOKUP(B555, PLANTA_BASE!A:I, 8, FALSE), "DOCENTE / FACILITADOR"))</f>
        <v/>
      </c>
      <c r="G555" s="7">
        <f>IF(B555=" me","",IFERROR(VLOOKUP(B555, PLANTA_BASE!A:I, 9, FALSE), "GENERAL"))</f>
        <v/>
      </c>
    </row>
    <row r="556" ht="20" customHeight="1">
      <c r="A556" s="2">
        <f>IF(B556="","",IFERROR(VLOOKUP(B556, PLANTA_BASE!A:I, 2, FALSE), "NO ENCONTRADO EN PLANTA"))</f>
        <v/>
      </c>
      <c r="B556" s="3" t="inlineStr"/>
      <c r="C556" s="4">
        <f>IF(B556="","",IFERROR(VLOOKUP(B556, PLANTA_BASE!A:I, 3, FALSE), ""))</f>
        <v/>
      </c>
      <c r="D556" s="2">
        <f>IF(B556="","",IFERROR(VLOOKUP(B556, PLANTA_BASE!A:I, 5, FALSE), "NO ENCONTRADO EN PLANTA"))</f>
        <v/>
      </c>
      <c r="E556" s="2">
        <f>IF(B556="","",IFERROR(VLOOKUP(B556, PLANTA_BASE!A:I, 6, FALSE), "NO ENCONTRADO EN PLANTA"))</f>
        <v/>
      </c>
      <c r="F556" s="4">
        <f>IF(B556="","",IFERROR(VLOOKUP(B556, PLANTA_BASE!A:I, 8, FALSE), "DOCENTE / FACILITADOR"))</f>
        <v/>
      </c>
      <c r="G556" s="4">
        <f>IF(B556=" me","",IFERROR(VLOOKUP(B556, PLANTA_BASE!A:I, 9, FALSE), "GENERAL"))</f>
        <v/>
      </c>
    </row>
    <row r="557" ht="20" customHeight="1">
      <c r="A557" s="5">
        <f>IF(B557="","",IFERROR(VLOOKUP(B557, PLANTA_BASE!A:I, 2, FALSE), "NO ENCONTRADO EN PLANTA"))</f>
        <v/>
      </c>
      <c r="B557" s="6" t="inlineStr"/>
      <c r="C557" s="7">
        <f>IF(B557="","",IFERROR(VLOOKUP(B557, PLANTA_BASE!A:I, 3, FALSE), ""))</f>
        <v/>
      </c>
      <c r="D557" s="5">
        <f>IF(B557="","",IFERROR(VLOOKUP(B557, PLANTA_BASE!A:I, 5, FALSE), "NO ENCONTRADO EN PLANTA"))</f>
        <v/>
      </c>
      <c r="E557" s="5">
        <f>IF(B557="","",IFERROR(VLOOKUP(B557, PLANTA_BASE!A:I, 6, FALSE), "NO ENCONTRADO EN PLANTA"))</f>
        <v/>
      </c>
      <c r="F557" s="7">
        <f>IF(B557="","",IFERROR(VLOOKUP(B557, PLANTA_BASE!A:I, 8, FALSE), "DOCENTE / FACILITADOR"))</f>
        <v/>
      </c>
      <c r="G557" s="7">
        <f>IF(B557=" me","",IFERROR(VLOOKUP(B557, PLANTA_BASE!A:I, 9, FALSE), "GENERAL"))</f>
        <v/>
      </c>
    </row>
    <row r="558" ht="20" customHeight="1">
      <c r="A558" s="2">
        <f>IF(B558="","",IFERROR(VLOOKUP(B558, PLANTA_BASE!A:I, 2, FALSE), "NO ENCONTRADO EN PLANTA"))</f>
        <v/>
      </c>
      <c r="B558" s="3" t="inlineStr"/>
      <c r="C558" s="4">
        <f>IF(B558="","",IFERROR(VLOOKUP(B558, PLANTA_BASE!A:I, 3, FALSE), ""))</f>
        <v/>
      </c>
      <c r="D558" s="2">
        <f>IF(B558="","",IFERROR(VLOOKUP(B558, PLANTA_BASE!A:I, 5, FALSE), "NO ENCONTRADO EN PLANTA"))</f>
        <v/>
      </c>
      <c r="E558" s="2">
        <f>IF(B558="","",IFERROR(VLOOKUP(B558, PLANTA_BASE!A:I, 6, FALSE), "NO ENCONTRADO EN PLANTA"))</f>
        <v/>
      </c>
      <c r="F558" s="4">
        <f>IF(B558="","",IFERROR(VLOOKUP(B558, PLANTA_BASE!A:I, 8, FALSE), "DOCENTE / FACILITADOR"))</f>
        <v/>
      </c>
      <c r="G558" s="4">
        <f>IF(B558=" me","",IFERROR(VLOOKUP(B558, PLANTA_BASE!A:I, 9, FALSE), "GENERAL"))</f>
        <v/>
      </c>
    </row>
    <row r="559" ht="20" customHeight="1">
      <c r="A559" s="5">
        <f>IF(B559="","",IFERROR(VLOOKUP(B559, PLANTA_BASE!A:I, 2, FALSE), "NO ENCONTRADO EN PLANTA"))</f>
        <v/>
      </c>
      <c r="B559" s="6" t="inlineStr"/>
      <c r="C559" s="7">
        <f>IF(B559="","",IFERROR(VLOOKUP(B559, PLANTA_BASE!A:I, 3, FALSE), ""))</f>
        <v/>
      </c>
      <c r="D559" s="5">
        <f>IF(B559="","",IFERROR(VLOOKUP(B559, PLANTA_BASE!A:I, 5, FALSE), "NO ENCONTRADO EN PLANTA"))</f>
        <v/>
      </c>
      <c r="E559" s="5">
        <f>IF(B559="","",IFERROR(VLOOKUP(B559, PLANTA_BASE!A:I, 6, FALSE), "NO ENCONTRADO EN PLANTA"))</f>
        <v/>
      </c>
      <c r="F559" s="7">
        <f>IF(B559="","",IFERROR(VLOOKUP(B559, PLANTA_BASE!A:I, 8, FALSE), "DOCENTE / FACILITADOR"))</f>
        <v/>
      </c>
      <c r="G559" s="7">
        <f>IF(B559=" me","",IFERROR(VLOOKUP(B559, PLANTA_BASE!A:I, 9, FALSE), "GENERAL"))</f>
        <v/>
      </c>
    </row>
    <row r="560" ht="20" customHeight="1">
      <c r="A560" s="2">
        <f>IF(B560="","",IFERROR(VLOOKUP(B560, PLANTA_BASE!A:I, 2, FALSE), "NO ENCONTRADO EN PLANTA"))</f>
        <v/>
      </c>
      <c r="B560" s="3" t="inlineStr"/>
      <c r="C560" s="4">
        <f>IF(B560="","",IFERROR(VLOOKUP(B560, PLANTA_BASE!A:I, 3, FALSE), ""))</f>
        <v/>
      </c>
      <c r="D560" s="2">
        <f>IF(B560="","",IFERROR(VLOOKUP(B560, PLANTA_BASE!A:I, 5, FALSE), "NO ENCONTRADO EN PLANTA"))</f>
        <v/>
      </c>
      <c r="E560" s="2">
        <f>IF(B560="","",IFERROR(VLOOKUP(B560, PLANTA_BASE!A:I, 6, FALSE), "NO ENCONTRADO EN PLANTA"))</f>
        <v/>
      </c>
      <c r="F560" s="4">
        <f>IF(B560="","",IFERROR(VLOOKUP(B560, PLANTA_BASE!A:I, 8, FALSE), "DOCENTE / FACILITADOR"))</f>
        <v/>
      </c>
      <c r="G560" s="4">
        <f>IF(B560=" me","",IFERROR(VLOOKUP(B560, PLANTA_BASE!A:I, 9, FALSE), "GENERAL"))</f>
        <v/>
      </c>
    </row>
    <row r="561" ht="20" customHeight="1">
      <c r="A561" s="5">
        <f>IF(B561="","",IFERROR(VLOOKUP(B561, PLANTA_BASE!A:I, 2, FALSE), "NO ENCONTRADO EN PLANTA"))</f>
        <v/>
      </c>
      <c r="B561" s="6" t="inlineStr"/>
      <c r="C561" s="7">
        <f>IF(B561="","",IFERROR(VLOOKUP(B561, PLANTA_BASE!A:I, 3, FALSE), ""))</f>
        <v/>
      </c>
      <c r="D561" s="5">
        <f>IF(B561="","",IFERROR(VLOOKUP(B561, PLANTA_BASE!A:I, 5, FALSE), "NO ENCONTRADO EN PLANTA"))</f>
        <v/>
      </c>
      <c r="E561" s="5">
        <f>IF(B561="","",IFERROR(VLOOKUP(B561, PLANTA_BASE!A:I, 6, FALSE), "NO ENCONTRADO EN PLANTA"))</f>
        <v/>
      </c>
      <c r="F561" s="7">
        <f>IF(B561="","",IFERROR(VLOOKUP(B561, PLANTA_BASE!A:I, 8, FALSE), "DOCENTE / FACILITADOR"))</f>
        <v/>
      </c>
      <c r="G561" s="7">
        <f>IF(B561=" me","",IFERROR(VLOOKUP(B561, PLANTA_BASE!A:I, 9, FALSE), "GENERAL"))</f>
        <v/>
      </c>
    </row>
    <row r="562" ht="20" customHeight="1">
      <c r="A562" s="2">
        <f>IF(B562="","",IFERROR(VLOOKUP(B562, PLANTA_BASE!A:I, 2, FALSE), "NO ENCONTRADO EN PLANTA"))</f>
        <v/>
      </c>
      <c r="B562" s="3" t="inlineStr"/>
      <c r="C562" s="4">
        <f>IF(B562="","",IFERROR(VLOOKUP(B562, PLANTA_BASE!A:I, 3, FALSE), ""))</f>
        <v/>
      </c>
      <c r="D562" s="2">
        <f>IF(B562="","",IFERROR(VLOOKUP(B562, PLANTA_BASE!A:I, 5, FALSE), "NO ENCONTRADO EN PLANTA"))</f>
        <v/>
      </c>
      <c r="E562" s="2">
        <f>IF(B562="","",IFERROR(VLOOKUP(B562, PLANTA_BASE!A:I, 6, FALSE), "NO ENCONTRADO EN PLANTA"))</f>
        <v/>
      </c>
      <c r="F562" s="4">
        <f>IF(B562="","",IFERROR(VLOOKUP(B562, PLANTA_BASE!A:I, 8, FALSE), "DOCENTE / FACILITADOR"))</f>
        <v/>
      </c>
      <c r="G562" s="4">
        <f>IF(B562=" me","",IFERROR(VLOOKUP(B562, PLANTA_BASE!A:I, 9, FALSE), "GENERAL"))</f>
        <v/>
      </c>
    </row>
    <row r="563" ht="20" customHeight="1">
      <c r="A563" s="5">
        <f>IF(B563="","",IFERROR(VLOOKUP(B563, PLANTA_BASE!A:I, 2, FALSE), "NO ENCONTRADO EN PLANTA"))</f>
        <v/>
      </c>
      <c r="B563" s="6" t="inlineStr"/>
      <c r="C563" s="7">
        <f>IF(B563="","",IFERROR(VLOOKUP(B563, PLANTA_BASE!A:I, 3, FALSE), ""))</f>
        <v/>
      </c>
      <c r="D563" s="5">
        <f>IF(B563="","",IFERROR(VLOOKUP(B563, PLANTA_BASE!A:I, 5, FALSE), "NO ENCONTRADO EN PLANTA"))</f>
        <v/>
      </c>
      <c r="E563" s="5">
        <f>IF(B563="","",IFERROR(VLOOKUP(B563, PLANTA_BASE!A:I, 6, FALSE), "NO ENCONTRADO EN PLANTA"))</f>
        <v/>
      </c>
      <c r="F563" s="7">
        <f>IF(B563="","",IFERROR(VLOOKUP(B563, PLANTA_BASE!A:I, 8, FALSE), "DOCENTE / FACILITADOR"))</f>
        <v/>
      </c>
      <c r="G563" s="7">
        <f>IF(B563=" me","",IFERROR(VLOOKUP(B563, PLANTA_BASE!A:I, 9, FALSE), "GENERAL"))</f>
        <v/>
      </c>
    </row>
    <row r="564" ht="20" customHeight="1">
      <c r="A564" s="2">
        <f>IF(B564="","",IFERROR(VLOOKUP(B564, PLANTA_BASE!A:I, 2, FALSE), "NO ENCONTRADO EN PLANTA"))</f>
        <v/>
      </c>
      <c r="B564" s="3" t="inlineStr"/>
      <c r="C564" s="4">
        <f>IF(B564="","",IFERROR(VLOOKUP(B564, PLANTA_BASE!A:I, 3, FALSE), ""))</f>
        <v/>
      </c>
      <c r="D564" s="2">
        <f>IF(B564="","",IFERROR(VLOOKUP(B564, PLANTA_BASE!A:I, 5, FALSE), "NO ENCONTRADO EN PLANTA"))</f>
        <v/>
      </c>
      <c r="E564" s="2">
        <f>IF(B564="","",IFERROR(VLOOKUP(B564, PLANTA_BASE!A:I, 6, FALSE), "NO ENCONTRADO EN PLANTA"))</f>
        <v/>
      </c>
      <c r="F564" s="4">
        <f>IF(B564="","",IFERROR(VLOOKUP(B564, PLANTA_BASE!A:I, 8, FALSE), "DOCENTE / FACILITADOR"))</f>
        <v/>
      </c>
      <c r="G564" s="4">
        <f>IF(B564=" me","",IFERROR(VLOOKUP(B564, PLANTA_BASE!A:I, 9, FALSE), "GENERAL"))</f>
        <v/>
      </c>
    </row>
    <row r="565" ht="20" customHeight="1">
      <c r="A565" s="5">
        <f>IF(B565="","",IFERROR(VLOOKUP(B565, PLANTA_BASE!A:I, 2, FALSE), "NO ENCONTRADO EN PLANTA"))</f>
        <v/>
      </c>
      <c r="B565" s="6" t="inlineStr"/>
      <c r="C565" s="7">
        <f>IF(B565="","",IFERROR(VLOOKUP(B565, PLANTA_BASE!A:I, 3, FALSE), ""))</f>
        <v/>
      </c>
      <c r="D565" s="5">
        <f>IF(B565="","",IFERROR(VLOOKUP(B565, PLANTA_BASE!A:I, 5, FALSE), "NO ENCONTRADO EN PLANTA"))</f>
        <v/>
      </c>
      <c r="E565" s="5">
        <f>IF(B565="","",IFERROR(VLOOKUP(B565, PLANTA_BASE!A:I, 6, FALSE), "NO ENCONTRADO EN PLANTA"))</f>
        <v/>
      </c>
      <c r="F565" s="7">
        <f>IF(B565="","",IFERROR(VLOOKUP(B565, PLANTA_BASE!A:I, 8, FALSE), "DOCENTE / FACILITADOR"))</f>
        <v/>
      </c>
      <c r="G565" s="7">
        <f>IF(B565=" me","",IFERROR(VLOOKUP(B565, PLANTA_BASE!A:I, 9, FALSE), "GENERAL"))</f>
        <v/>
      </c>
    </row>
    <row r="566" ht="20" customHeight="1">
      <c r="A566" s="2">
        <f>IF(B566="","",IFERROR(VLOOKUP(B566, PLANTA_BASE!A:I, 2, FALSE), "NO ENCONTRADO EN PLANTA"))</f>
        <v/>
      </c>
      <c r="B566" s="3" t="inlineStr"/>
      <c r="C566" s="4">
        <f>IF(B566="","",IFERROR(VLOOKUP(B566, PLANTA_BASE!A:I, 3, FALSE), ""))</f>
        <v/>
      </c>
      <c r="D566" s="2">
        <f>IF(B566="","",IFERROR(VLOOKUP(B566, PLANTA_BASE!A:I, 5, FALSE), "NO ENCONTRADO EN PLANTA"))</f>
        <v/>
      </c>
      <c r="E566" s="2">
        <f>IF(B566="","",IFERROR(VLOOKUP(B566, PLANTA_BASE!A:I, 6, FALSE), "NO ENCONTRADO EN PLANTA"))</f>
        <v/>
      </c>
      <c r="F566" s="4">
        <f>IF(B566="","",IFERROR(VLOOKUP(B566, PLANTA_BASE!A:I, 8, FALSE), "DOCENTE / FACILITADOR"))</f>
        <v/>
      </c>
      <c r="G566" s="4">
        <f>IF(B566=" me","",IFERROR(VLOOKUP(B566, PLANTA_BASE!A:I, 9, FALSE), "GENERAL"))</f>
        <v/>
      </c>
    </row>
    <row r="567" ht="20" customHeight="1">
      <c r="A567" s="5">
        <f>IF(B567="","",IFERROR(VLOOKUP(B567, PLANTA_BASE!A:I, 2, FALSE), "NO ENCONTRADO EN PLANTA"))</f>
        <v/>
      </c>
      <c r="B567" s="6" t="inlineStr"/>
      <c r="C567" s="7">
        <f>IF(B567="","",IFERROR(VLOOKUP(B567, PLANTA_BASE!A:I, 3, FALSE), ""))</f>
        <v/>
      </c>
      <c r="D567" s="5">
        <f>IF(B567="","",IFERROR(VLOOKUP(B567, PLANTA_BASE!A:I, 5, FALSE), "NO ENCONTRADO EN PLANTA"))</f>
        <v/>
      </c>
      <c r="E567" s="5">
        <f>IF(B567="","",IFERROR(VLOOKUP(B567, PLANTA_BASE!A:I, 6, FALSE), "NO ENCONTRADO EN PLANTA"))</f>
        <v/>
      </c>
      <c r="F567" s="7">
        <f>IF(B567="","",IFERROR(VLOOKUP(B567, PLANTA_BASE!A:I, 8, FALSE), "DOCENTE / FACILITADOR"))</f>
        <v/>
      </c>
      <c r="G567" s="7">
        <f>IF(B567=" me","",IFERROR(VLOOKUP(B567, PLANTA_BASE!A:I, 9, FALSE), "GENERAL"))</f>
        <v/>
      </c>
    </row>
    <row r="568" ht="20" customHeight="1">
      <c r="A568" s="2">
        <f>IF(B568="","",IFERROR(VLOOKUP(B568, PLANTA_BASE!A:I, 2, FALSE), "NO ENCONTRADO EN PLANTA"))</f>
        <v/>
      </c>
      <c r="B568" s="3" t="inlineStr"/>
      <c r="C568" s="4">
        <f>IF(B568="","",IFERROR(VLOOKUP(B568, PLANTA_BASE!A:I, 3, FALSE), ""))</f>
        <v/>
      </c>
      <c r="D568" s="2">
        <f>IF(B568="","",IFERROR(VLOOKUP(B568, PLANTA_BASE!A:I, 5, FALSE), "NO ENCONTRADO EN PLANTA"))</f>
        <v/>
      </c>
      <c r="E568" s="2">
        <f>IF(B568="","",IFERROR(VLOOKUP(B568, PLANTA_BASE!A:I, 6, FALSE), "NO ENCONTRADO EN PLANTA"))</f>
        <v/>
      </c>
      <c r="F568" s="4">
        <f>IF(B568="","",IFERROR(VLOOKUP(B568, PLANTA_BASE!A:I, 8, FALSE), "DOCENTE / FACILITADOR"))</f>
        <v/>
      </c>
      <c r="G568" s="4">
        <f>IF(B568=" me","",IFERROR(VLOOKUP(B568, PLANTA_BASE!A:I, 9, FALSE), "GENERAL"))</f>
        <v/>
      </c>
    </row>
    <row r="569" ht="20" customHeight="1">
      <c r="A569" s="5">
        <f>IF(B569="","",IFERROR(VLOOKUP(B569, PLANTA_BASE!A:I, 2, FALSE), "NO ENCONTRADO EN PLANTA"))</f>
        <v/>
      </c>
      <c r="B569" s="6" t="inlineStr"/>
      <c r="C569" s="7">
        <f>IF(B569="","",IFERROR(VLOOKUP(B569, PLANTA_BASE!A:I, 3, FALSE), ""))</f>
        <v/>
      </c>
      <c r="D569" s="5">
        <f>IF(B569="","",IFERROR(VLOOKUP(B569, PLANTA_BASE!A:I, 5, FALSE), "NO ENCONTRADO EN PLANTA"))</f>
        <v/>
      </c>
      <c r="E569" s="5">
        <f>IF(B569="","",IFERROR(VLOOKUP(B569, PLANTA_BASE!A:I, 6, FALSE), "NO ENCONTRADO EN PLANTA"))</f>
        <v/>
      </c>
      <c r="F569" s="7">
        <f>IF(B569="","",IFERROR(VLOOKUP(B569, PLANTA_BASE!A:I, 8, FALSE), "DOCENTE / FACILITADOR"))</f>
        <v/>
      </c>
      <c r="G569" s="7">
        <f>IF(B569=" me","",IFERROR(VLOOKUP(B569, PLANTA_BASE!A:I, 9, FALSE), "GENERAL"))</f>
        <v/>
      </c>
    </row>
    <row r="570" ht="20" customHeight="1">
      <c r="A570" s="2">
        <f>IF(B570="","",IFERROR(VLOOKUP(B570, PLANTA_BASE!A:I, 2, FALSE), "NO ENCONTRADO EN PLANTA"))</f>
        <v/>
      </c>
      <c r="B570" s="3" t="inlineStr"/>
      <c r="C570" s="4">
        <f>IF(B570="","",IFERROR(VLOOKUP(B570, PLANTA_BASE!A:I, 3, FALSE), ""))</f>
        <v/>
      </c>
      <c r="D570" s="2">
        <f>IF(B570="","",IFERROR(VLOOKUP(B570, PLANTA_BASE!A:I, 5, FALSE), "NO ENCONTRADO EN PLANTA"))</f>
        <v/>
      </c>
      <c r="E570" s="2">
        <f>IF(B570="","",IFERROR(VLOOKUP(B570, PLANTA_BASE!A:I, 6, FALSE), "NO ENCONTRADO EN PLANTA"))</f>
        <v/>
      </c>
      <c r="F570" s="4">
        <f>IF(B570="","",IFERROR(VLOOKUP(B570, PLANTA_BASE!A:I, 8, FALSE), "DOCENTE / FACILITADOR"))</f>
        <v/>
      </c>
      <c r="G570" s="4">
        <f>IF(B570=" me","",IFERROR(VLOOKUP(B570, PLANTA_BASE!A:I, 9, FALSE), "GENERAL"))</f>
        <v/>
      </c>
    </row>
    <row r="571" ht="20" customHeight="1">
      <c r="A571" s="5">
        <f>IF(B571="","",IFERROR(VLOOKUP(B571, PLANTA_BASE!A:I, 2, FALSE), "NO ENCONTRADO EN PLANTA"))</f>
        <v/>
      </c>
      <c r="B571" s="6" t="inlineStr"/>
      <c r="C571" s="7">
        <f>IF(B571="","",IFERROR(VLOOKUP(B571, PLANTA_BASE!A:I, 3, FALSE), ""))</f>
        <v/>
      </c>
      <c r="D571" s="5">
        <f>IF(B571="","",IFERROR(VLOOKUP(B571, PLANTA_BASE!A:I, 5, FALSE), "NO ENCONTRADO EN PLANTA"))</f>
        <v/>
      </c>
      <c r="E571" s="5">
        <f>IF(B571="","",IFERROR(VLOOKUP(B571, PLANTA_BASE!A:I, 6, FALSE), "NO ENCONTRADO EN PLANTA"))</f>
        <v/>
      </c>
      <c r="F571" s="7">
        <f>IF(B571="","",IFERROR(VLOOKUP(B571, PLANTA_BASE!A:I, 8, FALSE), "DOCENTE / FACILITADOR"))</f>
        <v/>
      </c>
      <c r="G571" s="7">
        <f>IF(B571=" me","",IFERROR(VLOOKUP(B571, PLANTA_BASE!A:I, 9, FALSE), "GENERAL"))</f>
        <v/>
      </c>
    </row>
    <row r="572" ht="20" customHeight="1">
      <c r="A572" s="2">
        <f>IF(B572="","",IFERROR(VLOOKUP(B572, PLANTA_BASE!A:I, 2, FALSE), "NO ENCONTRADO EN PLANTA"))</f>
        <v/>
      </c>
      <c r="B572" s="3" t="inlineStr"/>
      <c r="C572" s="4">
        <f>IF(B572="","",IFERROR(VLOOKUP(B572, PLANTA_BASE!A:I, 3, FALSE), ""))</f>
        <v/>
      </c>
      <c r="D572" s="2">
        <f>IF(B572="","",IFERROR(VLOOKUP(B572, PLANTA_BASE!A:I, 5, FALSE), "NO ENCONTRADO EN PLANTA"))</f>
        <v/>
      </c>
      <c r="E572" s="2">
        <f>IF(B572="","",IFERROR(VLOOKUP(B572, PLANTA_BASE!A:I, 6, FALSE), "NO ENCONTRADO EN PLANTA"))</f>
        <v/>
      </c>
      <c r="F572" s="4">
        <f>IF(B572="","",IFERROR(VLOOKUP(B572, PLANTA_BASE!A:I, 8, FALSE), "DOCENTE / FACILITADOR"))</f>
        <v/>
      </c>
      <c r="G572" s="4">
        <f>IF(B572=" me","",IFERROR(VLOOKUP(B572, PLANTA_BASE!A:I, 9, FALSE), "GENERAL"))</f>
        <v/>
      </c>
    </row>
    <row r="573" ht="20" customHeight="1">
      <c r="A573" s="5">
        <f>IF(B573="","",IFERROR(VLOOKUP(B573, PLANTA_BASE!A:I, 2, FALSE), "NO ENCONTRADO EN PLANTA"))</f>
        <v/>
      </c>
      <c r="B573" s="6" t="inlineStr"/>
      <c r="C573" s="7">
        <f>IF(B573="","",IFERROR(VLOOKUP(B573, PLANTA_BASE!A:I, 3, FALSE), ""))</f>
        <v/>
      </c>
      <c r="D573" s="5">
        <f>IF(B573="","",IFERROR(VLOOKUP(B573, PLANTA_BASE!A:I, 5, FALSE), "NO ENCONTRADO EN PLANTA"))</f>
        <v/>
      </c>
      <c r="E573" s="5">
        <f>IF(B573="","",IFERROR(VLOOKUP(B573, PLANTA_BASE!A:I, 6, FALSE), "NO ENCONTRADO EN PLANTA"))</f>
        <v/>
      </c>
      <c r="F573" s="7">
        <f>IF(B573="","",IFERROR(VLOOKUP(B573, PLANTA_BASE!A:I, 8, FALSE), "DOCENTE / FACILITADOR"))</f>
        <v/>
      </c>
      <c r="G573" s="7">
        <f>IF(B573=" me","",IFERROR(VLOOKUP(B573, PLANTA_BASE!A:I, 9, FALSE), "GENERAL"))</f>
        <v/>
      </c>
    </row>
    <row r="574" ht="20" customHeight="1">
      <c r="A574" s="2">
        <f>IF(B574="","",IFERROR(VLOOKUP(B574, PLANTA_BASE!A:I, 2, FALSE), "NO ENCONTRADO EN PLANTA"))</f>
        <v/>
      </c>
      <c r="B574" s="3" t="inlineStr"/>
      <c r="C574" s="4">
        <f>IF(B574="","",IFERROR(VLOOKUP(B574, PLANTA_BASE!A:I, 3, FALSE), ""))</f>
        <v/>
      </c>
      <c r="D574" s="2">
        <f>IF(B574="","",IFERROR(VLOOKUP(B574, PLANTA_BASE!A:I, 5, FALSE), "NO ENCONTRADO EN PLANTA"))</f>
        <v/>
      </c>
      <c r="E574" s="2">
        <f>IF(B574="","",IFERROR(VLOOKUP(B574, PLANTA_BASE!A:I, 6, FALSE), "NO ENCONTRADO EN PLANTA"))</f>
        <v/>
      </c>
      <c r="F574" s="4">
        <f>IF(B574="","",IFERROR(VLOOKUP(B574, PLANTA_BASE!A:I, 8, FALSE), "DOCENTE / FACILITADOR"))</f>
        <v/>
      </c>
      <c r="G574" s="4">
        <f>IF(B574=" me","",IFERROR(VLOOKUP(B574, PLANTA_BASE!A:I, 9, FALSE), "GENERAL"))</f>
        <v/>
      </c>
    </row>
    <row r="575" ht="20" customHeight="1">
      <c r="A575" s="5">
        <f>IF(B575="","",IFERROR(VLOOKUP(B575, PLANTA_BASE!A:I, 2, FALSE), "NO ENCONTRADO EN PLANTA"))</f>
        <v/>
      </c>
      <c r="B575" s="6" t="inlineStr"/>
      <c r="C575" s="7">
        <f>IF(B575="","",IFERROR(VLOOKUP(B575, PLANTA_BASE!A:I, 3, FALSE), ""))</f>
        <v/>
      </c>
      <c r="D575" s="5">
        <f>IF(B575="","",IFERROR(VLOOKUP(B575, PLANTA_BASE!A:I, 5, FALSE), "NO ENCONTRADO EN PLANTA"))</f>
        <v/>
      </c>
      <c r="E575" s="5">
        <f>IF(B575="","",IFERROR(VLOOKUP(B575, PLANTA_BASE!A:I, 6, FALSE), "NO ENCONTRADO EN PLANTA"))</f>
        <v/>
      </c>
      <c r="F575" s="7">
        <f>IF(B575="","",IFERROR(VLOOKUP(B575, PLANTA_BASE!A:I, 8, FALSE), "DOCENTE / FACILITADOR"))</f>
        <v/>
      </c>
      <c r="G575" s="7">
        <f>IF(B575=" me","",IFERROR(VLOOKUP(B575, PLANTA_BASE!A:I, 9, FALSE), "GENERAL"))</f>
        <v/>
      </c>
    </row>
    <row r="576" ht="20" customHeight="1">
      <c r="A576" s="2">
        <f>IF(B576="","",IFERROR(VLOOKUP(B576, PLANTA_BASE!A:I, 2, FALSE), "NO ENCONTRADO EN PLANTA"))</f>
        <v/>
      </c>
      <c r="B576" s="3" t="inlineStr"/>
      <c r="C576" s="4">
        <f>IF(B576="","",IFERROR(VLOOKUP(B576, PLANTA_BASE!A:I, 3, FALSE), ""))</f>
        <v/>
      </c>
      <c r="D576" s="2">
        <f>IF(B576="","",IFERROR(VLOOKUP(B576, PLANTA_BASE!A:I, 5, FALSE), "NO ENCONTRADO EN PLANTA"))</f>
        <v/>
      </c>
      <c r="E576" s="2">
        <f>IF(B576="","",IFERROR(VLOOKUP(B576, PLANTA_BASE!A:I, 6, FALSE), "NO ENCONTRADO EN PLANTA"))</f>
        <v/>
      </c>
      <c r="F576" s="4">
        <f>IF(B576="","",IFERROR(VLOOKUP(B576, PLANTA_BASE!A:I, 8, FALSE), "DOCENTE / FACILITADOR"))</f>
        <v/>
      </c>
      <c r="G576" s="4">
        <f>IF(B576=" me","",IFERROR(VLOOKUP(B576, PLANTA_BASE!A:I, 9, FALSE), "GENERAL"))</f>
        <v/>
      </c>
    </row>
    <row r="577" ht="20" customHeight="1">
      <c r="A577" s="5">
        <f>IF(B577="","",IFERROR(VLOOKUP(B577, PLANTA_BASE!A:I, 2, FALSE), "NO ENCONTRADO EN PLANTA"))</f>
        <v/>
      </c>
      <c r="B577" s="6" t="inlineStr"/>
      <c r="C577" s="7">
        <f>IF(B577="","",IFERROR(VLOOKUP(B577, PLANTA_BASE!A:I, 3, FALSE), ""))</f>
        <v/>
      </c>
      <c r="D577" s="5">
        <f>IF(B577="","",IFERROR(VLOOKUP(B577, PLANTA_BASE!A:I, 5, FALSE), "NO ENCONTRADO EN PLANTA"))</f>
        <v/>
      </c>
      <c r="E577" s="5">
        <f>IF(B577="","",IFERROR(VLOOKUP(B577, PLANTA_BASE!A:I, 6, FALSE), "NO ENCONTRADO EN PLANTA"))</f>
        <v/>
      </c>
      <c r="F577" s="7">
        <f>IF(B577="","",IFERROR(VLOOKUP(B577, PLANTA_BASE!A:I, 8, FALSE), "DOCENTE / FACILITADOR"))</f>
        <v/>
      </c>
      <c r="G577" s="7">
        <f>IF(B577=" me","",IFERROR(VLOOKUP(B577, PLANTA_BASE!A:I, 9, FALSE), "GENERAL"))</f>
        <v/>
      </c>
    </row>
    <row r="578" ht="20" customHeight="1">
      <c r="A578" s="2">
        <f>IF(B578="","",IFERROR(VLOOKUP(B578, PLANTA_BASE!A:I, 2, FALSE), "NO ENCONTRADO EN PLANTA"))</f>
        <v/>
      </c>
      <c r="B578" s="3" t="inlineStr"/>
      <c r="C578" s="4">
        <f>IF(B578="","",IFERROR(VLOOKUP(B578, PLANTA_BASE!A:I, 3, FALSE), ""))</f>
        <v/>
      </c>
      <c r="D578" s="2">
        <f>IF(B578="","",IFERROR(VLOOKUP(B578, PLANTA_BASE!A:I, 5, FALSE), "NO ENCONTRADO EN PLANTA"))</f>
        <v/>
      </c>
      <c r="E578" s="2">
        <f>IF(B578="","",IFERROR(VLOOKUP(B578, PLANTA_BASE!A:I, 6, FALSE), "NO ENCONTRADO EN PLANTA"))</f>
        <v/>
      </c>
      <c r="F578" s="4">
        <f>IF(B578="","",IFERROR(VLOOKUP(B578, PLANTA_BASE!A:I, 8, FALSE), "DOCENTE / FACILITADOR"))</f>
        <v/>
      </c>
      <c r="G578" s="4">
        <f>IF(B578=" me","",IFERROR(VLOOKUP(B578, PLANTA_BASE!A:I, 9, FALSE), "GENERAL"))</f>
        <v/>
      </c>
    </row>
    <row r="579" ht="20" customHeight="1">
      <c r="A579" s="5">
        <f>IF(B579="","",IFERROR(VLOOKUP(B579, PLANTA_BASE!A:I, 2, FALSE), "NO ENCONTRADO EN PLANTA"))</f>
        <v/>
      </c>
      <c r="B579" s="6" t="inlineStr"/>
      <c r="C579" s="7">
        <f>IF(B579="","",IFERROR(VLOOKUP(B579, PLANTA_BASE!A:I, 3, FALSE), ""))</f>
        <v/>
      </c>
      <c r="D579" s="5">
        <f>IF(B579="","",IFERROR(VLOOKUP(B579, PLANTA_BASE!A:I, 5, FALSE), "NO ENCONTRADO EN PLANTA"))</f>
        <v/>
      </c>
      <c r="E579" s="5">
        <f>IF(B579="","",IFERROR(VLOOKUP(B579, PLANTA_BASE!A:I, 6, FALSE), "NO ENCONTRADO EN PLANTA"))</f>
        <v/>
      </c>
      <c r="F579" s="7">
        <f>IF(B579="","",IFERROR(VLOOKUP(B579, PLANTA_BASE!A:I, 8, FALSE), "DOCENTE / FACILITADOR"))</f>
        <v/>
      </c>
      <c r="G579" s="7">
        <f>IF(B579=" me","",IFERROR(VLOOKUP(B579, PLANTA_BASE!A:I, 9, FALSE), "GENERAL"))</f>
        <v/>
      </c>
    </row>
    <row r="580" ht="20" customHeight="1">
      <c r="A580" s="2">
        <f>IF(B580="","",IFERROR(VLOOKUP(B580, PLANTA_BASE!A:I, 2, FALSE), "NO ENCONTRADO EN PLANTA"))</f>
        <v/>
      </c>
      <c r="B580" s="3" t="inlineStr"/>
      <c r="C580" s="4">
        <f>IF(B580="","",IFERROR(VLOOKUP(B580, PLANTA_BASE!A:I, 3, FALSE), ""))</f>
        <v/>
      </c>
      <c r="D580" s="2">
        <f>IF(B580="","",IFERROR(VLOOKUP(B580, PLANTA_BASE!A:I, 5, FALSE), "NO ENCONTRADO EN PLANTA"))</f>
        <v/>
      </c>
      <c r="E580" s="2">
        <f>IF(B580="","",IFERROR(VLOOKUP(B580, PLANTA_BASE!A:I, 6, FALSE), "NO ENCONTRADO EN PLANTA"))</f>
        <v/>
      </c>
      <c r="F580" s="4">
        <f>IF(B580="","",IFERROR(VLOOKUP(B580, PLANTA_BASE!A:I, 8, FALSE), "DOCENTE / FACILITADOR"))</f>
        <v/>
      </c>
      <c r="G580" s="4">
        <f>IF(B580=" me","",IFERROR(VLOOKUP(B580, PLANTA_BASE!A:I, 9, FALSE), "GENERAL"))</f>
        <v/>
      </c>
    </row>
    <row r="581" ht="20" customHeight="1">
      <c r="A581" s="5">
        <f>IF(B581="","",IFERROR(VLOOKUP(B581, PLANTA_BASE!A:I, 2, FALSE), "NO ENCONTRADO EN PLANTA"))</f>
        <v/>
      </c>
      <c r="B581" s="6" t="inlineStr"/>
      <c r="C581" s="7">
        <f>IF(B581="","",IFERROR(VLOOKUP(B581, PLANTA_BASE!A:I, 3, FALSE), ""))</f>
        <v/>
      </c>
      <c r="D581" s="5">
        <f>IF(B581="","",IFERROR(VLOOKUP(B581, PLANTA_BASE!A:I, 5, FALSE), "NO ENCONTRADO EN PLANTA"))</f>
        <v/>
      </c>
      <c r="E581" s="5">
        <f>IF(B581="","",IFERROR(VLOOKUP(B581, PLANTA_BASE!A:I, 6, FALSE), "NO ENCONTRADO EN PLANTA"))</f>
        <v/>
      </c>
      <c r="F581" s="7">
        <f>IF(B581="","",IFERROR(VLOOKUP(B581, PLANTA_BASE!A:I, 8, FALSE), "DOCENTE / FACILITADOR"))</f>
        <v/>
      </c>
      <c r="G581" s="7">
        <f>IF(B581=" me","",IFERROR(VLOOKUP(B581, PLANTA_BASE!A:I, 9, FALSE), "GENERAL"))</f>
        <v/>
      </c>
    </row>
    <row r="582" ht="20" customHeight="1">
      <c r="A582" s="2">
        <f>IF(B582="","",IFERROR(VLOOKUP(B582, PLANTA_BASE!A:I, 2, FALSE), "NO ENCONTRADO EN PLANTA"))</f>
        <v/>
      </c>
      <c r="B582" s="3" t="inlineStr"/>
      <c r="C582" s="4">
        <f>IF(B582="","",IFERROR(VLOOKUP(B582, PLANTA_BASE!A:I, 3, FALSE), ""))</f>
        <v/>
      </c>
      <c r="D582" s="2">
        <f>IF(B582="","",IFERROR(VLOOKUP(B582, PLANTA_BASE!A:I, 5, FALSE), "NO ENCONTRADO EN PLANTA"))</f>
        <v/>
      </c>
      <c r="E582" s="2">
        <f>IF(B582="","",IFERROR(VLOOKUP(B582, PLANTA_BASE!A:I, 6, FALSE), "NO ENCONTRADO EN PLANTA"))</f>
        <v/>
      </c>
      <c r="F582" s="4">
        <f>IF(B582="","",IFERROR(VLOOKUP(B582, PLANTA_BASE!A:I, 8, FALSE), "DOCENTE / FACILITADOR"))</f>
        <v/>
      </c>
      <c r="G582" s="4">
        <f>IF(B582=" me","",IFERROR(VLOOKUP(B582, PLANTA_BASE!A:I, 9, FALSE), "GENERAL"))</f>
        <v/>
      </c>
    </row>
    <row r="583" ht="20" customHeight="1">
      <c r="A583" s="5">
        <f>IF(B583="","",IFERROR(VLOOKUP(B583, PLANTA_BASE!A:I, 2, FALSE), "NO ENCONTRADO EN PLANTA"))</f>
        <v/>
      </c>
      <c r="B583" s="6" t="inlineStr"/>
      <c r="C583" s="7">
        <f>IF(B583="","",IFERROR(VLOOKUP(B583, PLANTA_BASE!A:I, 3, FALSE), ""))</f>
        <v/>
      </c>
      <c r="D583" s="5">
        <f>IF(B583="","",IFERROR(VLOOKUP(B583, PLANTA_BASE!A:I, 5, FALSE), "NO ENCONTRADO EN PLANTA"))</f>
        <v/>
      </c>
      <c r="E583" s="5">
        <f>IF(B583="","",IFERROR(VLOOKUP(B583, PLANTA_BASE!A:I, 6, FALSE), "NO ENCONTRADO EN PLANTA"))</f>
        <v/>
      </c>
      <c r="F583" s="7">
        <f>IF(B583="","",IFERROR(VLOOKUP(B583, PLANTA_BASE!A:I, 8, FALSE), "DOCENTE / FACILITADOR"))</f>
        <v/>
      </c>
      <c r="G583" s="7">
        <f>IF(B583=" me","",IFERROR(VLOOKUP(B583, PLANTA_BASE!A:I, 9, FALSE), "GENERAL"))</f>
        <v/>
      </c>
    </row>
    <row r="584" ht="20" customHeight="1">
      <c r="A584" s="2">
        <f>IF(B584="","",IFERROR(VLOOKUP(B584, PLANTA_BASE!A:I, 2, FALSE), "NO ENCONTRADO EN PLANTA"))</f>
        <v/>
      </c>
      <c r="B584" s="3" t="inlineStr"/>
      <c r="C584" s="4">
        <f>IF(B584="","",IFERROR(VLOOKUP(B584, PLANTA_BASE!A:I, 3, FALSE), ""))</f>
        <v/>
      </c>
      <c r="D584" s="2">
        <f>IF(B584="","",IFERROR(VLOOKUP(B584, PLANTA_BASE!A:I, 5, FALSE), "NO ENCONTRADO EN PLANTA"))</f>
        <v/>
      </c>
      <c r="E584" s="2">
        <f>IF(B584="","",IFERROR(VLOOKUP(B584, PLANTA_BASE!A:I, 6, FALSE), "NO ENCONTRADO EN PLANTA"))</f>
        <v/>
      </c>
      <c r="F584" s="4">
        <f>IF(B584="","",IFERROR(VLOOKUP(B584, PLANTA_BASE!A:I, 8, FALSE), "DOCENTE / FACILITADOR"))</f>
        <v/>
      </c>
      <c r="G584" s="4">
        <f>IF(B584=" me","",IFERROR(VLOOKUP(B584, PLANTA_BASE!A:I, 9, FALSE), "GENERAL"))</f>
        <v/>
      </c>
    </row>
    <row r="585" ht="20" customHeight="1">
      <c r="A585" s="5">
        <f>IF(B585="","",IFERROR(VLOOKUP(B585, PLANTA_BASE!A:I, 2, FALSE), "NO ENCONTRADO EN PLANTA"))</f>
        <v/>
      </c>
      <c r="B585" s="6" t="inlineStr"/>
      <c r="C585" s="7">
        <f>IF(B585="","",IFERROR(VLOOKUP(B585, PLANTA_BASE!A:I, 3, FALSE), ""))</f>
        <v/>
      </c>
      <c r="D585" s="5">
        <f>IF(B585="","",IFERROR(VLOOKUP(B585, PLANTA_BASE!A:I, 5, FALSE), "NO ENCONTRADO EN PLANTA"))</f>
        <v/>
      </c>
      <c r="E585" s="5">
        <f>IF(B585="","",IFERROR(VLOOKUP(B585, PLANTA_BASE!A:I, 6, FALSE), "NO ENCONTRADO EN PLANTA"))</f>
        <v/>
      </c>
      <c r="F585" s="7">
        <f>IF(B585="","",IFERROR(VLOOKUP(B585, PLANTA_BASE!A:I, 8, FALSE), "DOCENTE / FACILITADOR"))</f>
        <v/>
      </c>
      <c r="G585" s="7">
        <f>IF(B585=" me","",IFERROR(VLOOKUP(B585, PLANTA_BASE!A:I, 9, FALSE), "GENERAL"))</f>
        <v/>
      </c>
    </row>
    <row r="586" ht="20" customHeight="1">
      <c r="A586" s="2">
        <f>IF(B586="","",IFERROR(VLOOKUP(B586, PLANTA_BASE!A:I, 2, FALSE), "NO ENCONTRADO EN PLANTA"))</f>
        <v/>
      </c>
      <c r="B586" s="3" t="inlineStr"/>
      <c r="C586" s="4">
        <f>IF(B586="","",IFERROR(VLOOKUP(B586, PLANTA_BASE!A:I, 3, FALSE), ""))</f>
        <v/>
      </c>
      <c r="D586" s="2">
        <f>IF(B586="","",IFERROR(VLOOKUP(B586, PLANTA_BASE!A:I, 5, FALSE), "NO ENCONTRADO EN PLANTA"))</f>
        <v/>
      </c>
      <c r="E586" s="2">
        <f>IF(B586="","",IFERROR(VLOOKUP(B586, PLANTA_BASE!A:I, 6, FALSE), "NO ENCONTRADO EN PLANTA"))</f>
        <v/>
      </c>
      <c r="F586" s="4">
        <f>IF(B586="","",IFERROR(VLOOKUP(B586, PLANTA_BASE!A:I, 8, FALSE), "DOCENTE / FACILITADOR"))</f>
        <v/>
      </c>
      <c r="G586" s="4">
        <f>IF(B586=" me","",IFERROR(VLOOKUP(B586, PLANTA_BASE!A:I, 9, FALSE), "GENERAL"))</f>
        <v/>
      </c>
    </row>
    <row r="587" ht="20" customHeight="1">
      <c r="A587" s="5">
        <f>IF(B587="","",IFERROR(VLOOKUP(B587, PLANTA_BASE!A:I, 2, FALSE), "NO ENCONTRADO EN PLANTA"))</f>
        <v/>
      </c>
      <c r="B587" s="6" t="inlineStr"/>
      <c r="C587" s="7">
        <f>IF(B587="","",IFERROR(VLOOKUP(B587, PLANTA_BASE!A:I, 3, FALSE), ""))</f>
        <v/>
      </c>
      <c r="D587" s="5">
        <f>IF(B587="","",IFERROR(VLOOKUP(B587, PLANTA_BASE!A:I, 5, FALSE), "NO ENCONTRADO EN PLANTA"))</f>
        <v/>
      </c>
      <c r="E587" s="5">
        <f>IF(B587="","",IFERROR(VLOOKUP(B587, PLANTA_BASE!A:I, 6, FALSE), "NO ENCONTRADO EN PLANTA"))</f>
        <v/>
      </c>
      <c r="F587" s="7">
        <f>IF(B587="","",IFERROR(VLOOKUP(B587, PLANTA_BASE!A:I, 8, FALSE), "DOCENTE / FACILITADOR"))</f>
        <v/>
      </c>
      <c r="G587" s="7">
        <f>IF(B587=" me","",IFERROR(VLOOKUP(B587, PLANTA_BASE!A:I, 9, FALSE), "GENERAL"))</f>
        <v/>
      </c>
    </row>
    <row r="588" ht="20" customHeight="1">
      <c r="A588" s="2">
        <f>IF(B588="","",IFERROR(VLOOKUP(B588, PLANTA_BASE!A:I, 2, FALSE), "NO ENCONTRADO EN PLANTA"))</f>
        <v/>
      </c>
      <c r="B588" s="3" t="inlineStr"/>
      <c r="C588" s="4">
        <f>IF(B588="","",IFERROR(VLOOKUP(B588, PLANTA_BASE!A:I, 3, FALSE), ""))</f>
        <v/>
      </c>
      <c r="D588" s="2">
        <f>IF(B588="","",IFERROR(VLOOKUP(B588, PLANTA_BASE!A:I, 5, FALSE), "NO ENCONTRADO EN PLANTA"))</f>
        <v/>
      </c>
      <c r="E588" s="2">
        <f>IF(B588="","",IFERROR(VLOOKUP(B588, PLANTA_BASE!A:I, 6, FALSE), "NO ENCONTRADO EN PLANTA"))</f>
        <v/>
      </c>
      <c r="F588" s="4">
        <f>IF(B588="","",IFERROR(VLOOKUP(B588, PLANTA_BASE!A:I, 8, FALSE), "DOCENTE / FACILITADOR"))</f>
        <v/>
      </c>
      <c r="G588" s="4">
        <f>IF(B588=" me","",IFERROR(VLOOKUP(B588, PLANTA_BASE!A:I, 9, FALSE), "GENERAL"))</f>
        <v/>
      </c>
    </row>
    <row r="589" ht="20" customHeight="1">
      <c r="A589" s="5">
        <f>IF(B589="","",IFERROR(VLOOKUP(B589, PLANTA_BASE!A:I, 2, FALSE), "NO ENCONTRADO EN PLANTA"))</f>
        <v/>
      </c>
      <c r="B589" s="6" t="inlineStr"/>
      <c r="C589" s="7">
        <f>IF(B589="","",IFERROR(VLOOKUP(B589, PLANTA_BASE!A:I, 3, FALSE), ""))</f>
        <v/>
      </c>
      <c r="D589" s="5">
        <f>IF(B589="","",IFERROR(VLOOKUP(B589, PLANTA_BASE!A:I, 5, FALSE), "NO ENCONTRADO EN PLANTA"))</f>
        <v/>
      </c>
      <c r="E589" s="5">
        <f>IF(B589="","",IFERROR(VLOOKUP(B589, PLANTA_BASE!A:I, 6, FALSE), "NO ENCONTRADO EN PLANTA"))</f>
        <v/>
      </c>
      <c r="F589" s="7">
        <f>IF(B589="","",IFERROR(VLOOKUP(B589, PLANTA_BASE!A:I, 8, FALSE), "DOCENTE / FACILITADOR"))</f>
        <v/>
      </c>
      <c r="G589" s="7">
        <f>IF(B589=" me","",IFERROR(VLOOKUP(B589, PLANTA_BASE!A:I, 9, FALSE), "GENERAL"))</f>
        <v/>
      </c>
    </row>
    <row r="590" ht="20" customHeight="1">
      <c r="A590" s="2">
        <f>IF(B590="","",IFERROR(VLOOKUP(B590, PLANTA_BASE!A:I, 2, FALSE), "NO ENCONTRADO EN PLANTA"))</f>
        <v/>
      </c>
      <c r="B590" s="3" t="inlineStr"/>
      <c r="C590" s="4">
        <f>IF(B590="","",IFERROR(VLOOKUP(B590, PLANTA_BASE!A:I, 3, FALSE), ""))</f>
        <v/>
      </c>
      <c r="D590" s="2">
        <f>IF(B590="","",IFERROR(VLOOKUP(B590, PLANTA_BASE!A:I, 5, FALSE), "NO ENCONTRADO EN PLANTA"))</f>
        <v/>
      </c>
      <c r="E590" s="2">
        <f>IF(B590="","",IFERROR(VLOOKUP(B590, PLANTA_BASE!A:I, 6, FALSE), "NO ENCONTRADO EN PLANTA"))</f>
        <v/>
      </c>
      <c r="F590" s="4">
        <f>IF(B590="","",IFERROR(VLOOKUP(B590, PLANTA_BASE!A:I, 8, FALSE), "DOCENTE / FACILITADOR"))</f>
        <v/>
      </c>
      <c r="G590" s="4">
        <f>IF(B590=" me","",IFERROR(VLOOKUP(B590, PLANTA_BASE!A:I, 9, FALSE), "GENERAL"))</f>
        <v/>
      </c>
    </row>
    <row r="591" ht="20" customHeight="1">
      <c r="A591" s="5">
        <f>IF(B591="","",IFERROR(VLOOKUP(B591, PLANTA_BASE!A:I, 2, FALSE), "NO ENCONTRADO EN PLANTA"))</f>
        <v/>
      </c>
      <c r="B591" s="6" t="inlineStr"/>
      <c r="C591" s="7">
        <f>IF(B591="","",IFERROR(VLOOKUP(B591, PLANTA_BASE!A:I, 3, FALSE), ""))</f>
        <v/>
      </c>
      <c r="D591" s="5">
        <f>IF(B591="","",IFERROR(VLOOKUP(B591, PLANTA_BASE!A:I, 5, FALSE), "NO ENCONTRADO EN PLANTA"))</f>
        <v/>
      </c>
      <c r="E591" s="5">
        <f>IF(B591="","",IFERROR(VLOOKUP(B591, PLANTA_BASE!A:I, 6, FALSE), "NO ENCONTRADO EN PLANTA"))</f>
        <v/>
      </c>
      <c r="F591" s="7">
        <f>IF(B591="","",IFERROR(VLOOKUP(B591, PLANTA_BASE!A:I, 8, FALSE), "DOCENTE / FACILITADOR"))</f>
        <v/>
      </c>
      <c r="G591" s="7">
        <f>IF(B591=" me","",IFERROR(VLOOKUP(B591, PLANTA_BASE!A:I, 9, FALSE), "GENERAL"))</f>
        <v/>
      </c>
    </row>
    <row r="592" ht="20" customHeight="1">
      <c r="A592" s="2">
        <f>IF(B592="","",IFERROR(VLOOKUP(B592, PLANTA_BASE!A:I, 2, FALSE), "NO ENCONTRADO EN PLANTA"))</f>
        <v/>
      </c>
      <c r="B592" s="3" t="inlineStr"/>
      <c r="C592" s="4">
        <f>IF(B592="","",IFERROR(VLOOKUP(B592, PLANTA_BASE!A:I, 3, FALSE), ""))</f>
        <v/>
      </c>
      <c r="D592" s="2">
        <f>IF(B592="","",IFERROR(VLOOKUP(B592, PLANTA_BASE!A:I, 5, FALSE), "NO ENCONTRADO EN PLANTA"))</f>
        <v/>
      </c>
      <c r="E592" s="2">
        <f>IF(B592="","",IFERROR(VLOOKUP(B592, PLANTA_BASE!A:I, 6, FALSE), "NO ENCONTRADO EN PLANTA"))</f>
        <v/>
      </c>
      <c r="F592" s="4">
        <f>IF(B592="","",IFERROR(VLOOKUP(B592, PLANTA_BASE!A:I, 8, FALSE), "DOCENTE / FACILITADOR"))</f>
        <v/>
      </c>
      <c r="G592" s="4">
        <f>IF(B592=" me","",IFERROR(VLOOKUP(B592, PLANTA_BASE!A:I, 9, FALSE), "GENERAL"))</f>
        <v/>
      </c>
    </row>
    <row r="593" ht="20" customHeight="1">
      <c r="A593" s="5">
        <f>IF(B593="","",IFERROR(VLOOKUP(B593, PLANTA_BASE!A:I, 2, FALSE), "NO ENCONTRADO EN PLANTA"))</f>
        <v/>
      </c>
      <c r="B593" s="6" t="inlineStr"/>
      <c r="C593" s="7">
        <f>IF(B593="","",IFERROR(VLOOKUP(B593, PLANTA_BASE!A:I, 3, FALSE), ""))</f>
        <v/>
      </c>
      <c r="D593" s="5">
        <f>IF(B593="","",IFERROR(VLOOKUP(B593, PLANTA_BASE!A:I, 5, FALSE), "NO ENCONTRADO EN PLANTA"))</f>
        <v/>
      </c>
      <c r="E593" s="5">
        <f>IF(B593="","",IFERROR(VLOOKUP(B593, PLANTA_BASE!A:I, 6, FALSE), "NO ENCONTRADO EN PLANTA"))</f>
        <v/>
      </c>
      <c r="F593" s="7">
        <f>IF(B593="","",IFERROR(VLOOKUP(B593, PLANTA_BASE!A:I, 8, FALSE), "DOCENTE / FACILITADOR"))</f>
        <v/>
      </c>
      <c r="G593" s="7">
        <f>IF(B593=" me","",IFERROR(VLOOKUP(B593, PLANTA_BASE!A:I, 9, FALSE), "GENERAL"))</f>
        <v/>
      </c>
    </row>
    <row r="594" ht="20" customHeight="1">
      <c r="A594" s="2">
        <f>IF(B594="","",IFERROR(VLOOKUP(B594, PLANTA_BASE!A:I, 2, FALSE), "NO ENCONTRADO EN PLANTA"))</f>
        <v/>
      </c>
      <c r="B594" s="3" t="inlineStr"/>
      <c r="C594" s="4">
        <f>IF(B594="","",IFERROR(VLOOKUP(B594, PLANTA_BASE!A:I, 3, FALSE), ""))</f>
        <v/>
      </c>
      <c r="D594" s="2">
        <f>IF(B594="","",IFERROR(VLOOKUP(B594, PLANTA_BASE!A:I, 5, FALSE), "NO ENCONTRADO EN PLANTA"))</f>
        <v/>
      </c>
      <c r="E594" s="2">
        <f>IF(B594="","",IFERROR(VLOOKUP(B594, PLANTA_BASE!A:I, 6, FALSE), "NO ENCONTRADO EN PLANTA"))</f>
        <v/>
      </c>
      <c r="F594" s="4">
        <f>IF(B594="","",IFERROR(VLOOKUP(B594, PLANTA_BASE!A:I, 8, FALSE), "DOCENTE / FACILITADOR"))</f>
        <v/>
      </c>
      <c r="G594" s="4">
        <f>IF(B594=" me","",IFERROR(VLOOKUP(B594, PLANTA_BASE!A:I, 9, FALSE), "GENERAL"))</f>
        <v/>
      </c>
    </row>
    <row r="595" ht="20" customHeight="1">
      <c r="A595" s="5">
        <f>IF(B595="","",IFERROR(VLOOKUP(B595, PLANTA_BASE!A:I, 2, FALSE), "NO ENCONTRADO EN PLANTA"))</f>
        <v/>
      </c>
      <c r="B595" s="6" t="inlineStr"/>
      <c r="C595" s="7">
        <f>IF(B595="","",IFERROR(VLOOKUP(B595, PLANTA_BASE!A:I, 3, FALSE), ""))</f>
        <v/>
      </c>
      <c r="D595" s="5">
        <f>IF(B595="","",IFERROR(VLOOKUP(B595, PLANTA_BASE!A:I, 5, FALSE), "NO ENCONTRADO EN PLANTA"))</f>
        <v/>
      </c>
      <c r="E595" s="5">
        <f>IF(B595="","",IFERROR(VLOOKUP(B595, PLANTA_BASE!A:I, 6, FALSE), "NO ENCONTRADO EN PLANTA"))</f>
        <v/>
      </c>
      <c r="F595" s="7">
        <f>IF(B595="","",IFERROR(VLOOKUP(B595, PLANTA_BASE!A:I, 8, FALSE), "DOCENTE / FACILITADOR"))</f>
        <v/>
      </c>
      <c r="G595" s="7">
        <f>IF(B595=" me","",IFERROR(VLOOKUP(B595, PLANTA_BASE!A:I, 9, FALSE), "GENERAL"))</f>
        <v/>
      </c>
    </row>
    <row r="596" ht="20" customHeight="1">
      <c r="A596" s="2">
        <f>IF(B596="","",IFERROR(VLOOKUP(B596, PLANTA_BASE!A:I, 2, FALSE), "NO ENCONTRADO EN PLANTA"))</f>
        <v/>
      </c>
      <c r="B596" s="3" t="inlineStr"/>
      <c r="C596" s="4">
        <f>IF(B596="","",IFERROR(VLOOKUP(B596, PLANTA_BASE!A:I, 3, FALSE), ""))</f>
        <v/>
      </c>
      <c r="D596" s="2">
        <f>IF(B596="","",IFERROR(VLOOKUP(B596, PLANTA_BASE!A:I, 5, FALSE), "NO ENCONTRADO EN PLANTA"))</f>
        <v/>
      </c>
      <c r="E596" s="2">
        <f>IF(B596="","",IFERROR(VLOOKUP(B596, PLANTA_BASE!A:I, 6, FALSE), "NO ENCONTRADO EN PLANTA"))</f>
        <v/>
      </c>
      <c r="F596" s="4">
        <f>IF(B596="","",IFERROR(VLOOKUP(B596, PLANTA_BASE!A:I, 8, FALSE), "DOCENTE / FACILITADOR"))</f>
        <v/>
      </c>
      <c r="G596" s="4">
        <f>IF(B596=" me","",IFERROR(VLOOKUP(B596, PLANTA_BASE!A:I, 9, FALSE), "GENERAL"))</f>
        <v/>
      </c>
    </row>
    <row r="597" ht="20" customHeight="1">
      <c r="A597" s="5">
        <f>IF(B597="","",IFERROR(VLOOKUP(B597, PLANTA_BASE!A:I, 2, FALSE), "NO ENCONTRADO EN PLANTA"))</f>
        <v/>
      </c>
      <c r="B597" s="6" t="inlineStr"/>
      <c r="C597" s="7">
        <f>IF(B597="","",IFERROR(VLOOKUP(B597, PLANTA_BASE!A:I, 3, FALSE), ""))</f>
        <v/>
      </c>
      <c r="D597" s="5">
        <f>IF(B597="","",IFERROR(VLOOKUP(B597, PLANTA_BASE!A:I, 5, FALSE), "NO ENCONTRADO EN PLANTA"))</f>
        <v/>
      </c>
      <c r="E597" s="5">
        <f>IF(B597="","",IFERROR(VLOOKUP(B597, PLANTA_BASE!A:I, 6, FALSE), "NO ENCONTRADO EN PLANTA"))</f>
        <v/>
      </c>
      <c r="F597" s="7">
        <f>IF(B597="","",IFERROR(VLOOKUP(B597, PLANTA_BASE!A:I, 8, FALSE), "DOCENTE / FACILITADOR"))</f>
        <v/>
      </c>
      <c r="G597" s="7">
        <f>IF(B597=" me","",IFERROR(VLOOKUP(B597, PLANTA_BASE!A:I, 9, FALSE), "GENERAL"))</f>
        <v/>
      </c>
    </row>
    <row r="598" ht="20" customHeight="1">
      <c r="A598" s="2">
        <f>IF(B598="","",IFERROR(VLOOKUP(B598, PLANTA_BASE!A:I, 2, FALSE), "NO ENCONTRADO EN PLANTA"))</f>
        <v/>
      </c>
      <c r="B598" s="3" t="inlineStr"/>
      <c r="C598" s="4">
        <f>IF(B598="","",IFERROR(VLOOKUP(B598, PLANTA_BASE!A:I, 3, FALSE), ""))</f>
        <v/>
      </c>
      <c r="D598" s="2">
        <f>IF(B598="","",IFERROR(VLOOKUP(B598, PLANTA_BASE!A:I, 5, FALSE), "NO ENCONTRADO EN PLANTA"))</f>
        <v/>
      </c>
      <c r="E598" s="2">
        <f>IF(B598="","",IFERROR(VLOOKUP(B598, PLANTA_BASE!A:I, 6, FALSE), "NO ENCONTRADO EN PLANTA"))</f>
        <v/>
      </c>
      <c r="F598" s="4">
        <f>IF(B598="","",IFERROR(VLOOKUP(B598, PLANTA_BASE!A:I, 8, FALSE), "DOCENTE / FACILITADOR"))</f>
        <v/>
      </c>
      <c r="G598" s="4">
        <f>IF(B598=" me","",IFERROR(VLOOKUP(B598, PLANTA_BASE!A:I, 9, FALSE), "GENERAL"))</f>
        <v/>
      </c>
    </row>
    <row r="599" ht="20" customHeight="1">
      <c r="A599" s="5">
        <f>IF(B599="","",IFERROR(VLOOKUP(B599, PLANTA_BASE!A:I, 2, FALSE), "NO ENCONTRADO EN PLANTA"))</f>
        <v/>
      </c>
      <c r="B599" s="6" t="inlineStr"/>
      <c r="C599" s="7">
        <f>IF(B599="","",IFERROR(VLOOKUP(B599, PLANTA_BASE!A:I, 3, FALSE), ""))</f>
        <v/>
      </c>
      <c r="D599" s="5">
        <f>IF(B599="","",IFERROR(VLOOKUP(B599, PLANTA_BASE!A:I, 5, FALSE), "NO ENCONTRADO EN PLANTA"))</f>
        <v/>
      </c>
      <c r="E599" s="5">
        <f>IF(B599="","",IFERROR(VLOOKUP(B599, PLANTA_BASE!A:I, 6, FALSE), "NO ENCONTRADO EN PLANTA"))</f>
        <v/>
      </c>
      <c r="F599" s="7">
        <f>IF(B599="","",IFERROR(VLOOKUP(B599, PLANTA_BASE!A:I, 8, FALSE), "DOCENTE / FACILITADOR"))</f>
        <v/>
      </c>
      <c r="G599" s="7">
        <f>IF(B599=" me","",IFERROR(VLOOKUP(B599, PLANTA_BASE!A:I, 9, FALSE), "GENERAL"))</f>
        <v/>
      </c>
    </row>
    <row r="600" ht="20" customHeight="1">
      <c r="A600" s="2">
        <f>IF(B600="","",IFERROR(VLOOKUP(B600, PLANTA_BASE!A:I, 2, FALSE), "NO ENCONTRADO EN PLANTA"))</f>
        <v/>
      </c>
      <c r="B600" s="3" t="inlineStr"/>
      <c r="C600" s="4">
        <f>IF(B600="","",IFERROR(VLOOKUP(B600, PLANTA_BASE!A:I, 3, FALSE), ""))</f>
        <v/>
      </c>
      <c r="D600" s="2">
        <f>IF(B600="","",IFERROR(VLOOKUP(B600, PLANTA_BASE!A:I, 5, FALSE), "NO ENCONTRADO EN PLANTA"))</f>
        <v/>
      </c>
      <c r="E600" s="2">
        <f>IF(B600="","",IFERROR(VLOOKUP(B600, PLANTA_BASE!A:I, 6, FALSE), "NO ENCONTRADO EN PLANTA"))</f>
        <v/>
      </c>
      <c r="F600" s="4">
        <f>IF(B600="","",IFERROR(VLOOKUP(B600, PLANTA_BASE!A:I, 8, FALSE), "DOCENTE / FACILITADOR"))</f>
        <v/>
      </c>
      <c r="G600" s="4">
        <f>IF(B600=" me","",IFERROR(VLOOKUP(B600, PLANTA_BASE!A:I, 9, FALSE), "GENERAL"))</f>
        <v/>
      </c>
    </row>
    <row r="601" ht="20" customHeight="1">
      <c r="A601" s="5">
        <f>IF(B601="","",IFERROR(VLOOKUP(B601, PLANTA_BASE!A:I, 2, FALSE), "NO ENCONTRADO EN PLANTA"))</f>
        <v/>
      </c>
      <c r="B601" s="6" t="inlineStr"/>
      <c r="C601" s="7">
        <f>IF(B601="","",IFERROR(VLOOKUP(B601, PLANTA_BASE!A:I, 3, FALSE), ""))</f>
        <v/>
      </c>
      <c r="D601" s="5">
        <f>IF(B601="","",IFERROR(VLOOKUP(B601, PLANTA_BASE!A:I, 5, FALSE), "NO ENCONTRADO EN PLANTA"))</f>
        <v/>
      </c>
      <c r="E601" s="5">
        <f>IF(B601="","",IFERROR(VLOOKUP(B601, PLANTA_BASE!A:I, 6, FALSE), "NO ENCONTRADO EN PLANTA"))</f>
        <v/>
      </c>
      <c r="F601" s="7">
        <f>IF(B601="","",IFERROR(VLOOKUP(B601, PLANTA_BASE!A:I, 8, FALSE), "DOCENTE / FACILITADOR"))</f>
        <v/>
      </c>
      <c r="G601" s="7">
        <f>IF(B601=" me","",IFERROR(VLOOKUP(B601, PLANTA_BASE!A:I, 9, FALSE), "GENERAL"))</f>
        <v/>
      </c>
    </row>
    <row r="602" ht="20" customHeight="1">
      <c r="A602" s="2">
        <f>IF(B602="","",IFERROR(VLOOKUP(B602, PLANTA_BASE!A:I, 2, FALSE), "NO ENCONTRADO EN PLANTA"))</f>
        <v/>
      </c>
      <c r="B602" s="3" t="inlineStr"/>
      <c r="C602" s="4">
        <f>IF(B602="","",IFERROR(VLOOKUP(B602, PLANTA_BASE!A:I, 3, FALSE), ""))</f>
        <v/>
      </c>
      <c r="D602" s="2">
        <f>IF(B602="","",IFERROR(VLOOKUP(B602, PLANTA_BASE!A:I, 5, FALSE), "NO ENCONTRADO EN PLANTA"))</f>
        <v/>
      </c>
      <c r="E602" s="2">
        <f>IF(B602="","",IFERROR(VLOOKUP(B602, PLANTA_BASE!A:I, 6, FALSE), "NO ENCONTRADO EN PLANTA"))</f>
        <v/>
      </c>
      <c r="F602" s="4">
        <f>IF(B602="","",IFERROR(VLOOKUP(B602, PLANTA_BASE!A:I, 8, FALSE), "DOCENTE / FACILITADOR"))</f>
        <v/>
      </c>
      <c r="G602" s="4">
        <f>IF(B602=" me","",IFERROR(VLOOKUP(B602, PLANTA_BASE!A:I, 9, FALSE), "GENERAL"))</f>
        <v/>
      </c>
    </row>
    <row r="603" ht="20" customHeight="1">
      <c r="A603" s="5">
        <f>IF(B603="","",IFERROR(VLOOKUP(B603, PLANTA_BASE!A:I, 2, FALSE), "NO ENCONTRADO EN PLANTA"))</f>
        <v/>
      </c>
      <c r="B603" s="6" t="inlineStr"/>
      <c r="C603" s="7">
        <f>IF(B603="","",IFERROR(VLOOKUP(B603, PLANTA_BASE!A:I, 3, FALSE), ""))</f>
        <v/>
      </c>
      <c r="D603" s="5">
        <f>IF(B603="","",IFERROR(VLOOKUP(B603, PLANTA_BASE!A:I, 5, FALSE), "NO ENCONTRADO EN PLANTA"))</f>
        <v/>
      </c>
      <c r="E603" s="5">
        <f>IF(B603="","",IFERROR(VLOOKUP(B603, PLANTA_BASE!A:I, 6, FALSE), "NO ENCONTRADO EN PLANTA"))</f>
        <v/>
      </c>
      <c r="F603" s="7">
        <f>IF(B603="","",IFERROR(VLOOKUP(B603, PLANTA_BASE!A:I, 8, FALSE), "DOCENTE / FACILITADOR"))</f>
        <v/>
      </c>
      <c r="G603" s="7">
        <f>IF(B603=" me","",IFERROR(VLOOKUP(B603, PLANTA_BASE!A:I, 9, FALSE), "GENERAL"))</f>
        <v/>
      </c>
    </row>
    <row r="604" ht="20" customHeight="1">
      <c r="A604" s="2">
        <f>IF(B604="","",IFERROR(VLOOKUP(B604, PLANTA_BASE!A:I, 2, FALSE), "NO ENCONTRADO EN PLANTA"))</f>
        <v/>
      </c>
      <c r="B604" s="3" t="inlineStr"/>
      <c r="C604" s="4">
        <f>IF(B604="","",IFERROR(VLOOKUP(B604, PLANTA_BASE!A:I, 3, FALSE), ""))</f>
        <v/>
      </c>
      <c r="D604" s="2">
        <f>IF(B604="","",IFERROR(VLOOKUP(B604, PLANTA_BASE!A:I, 5, FALSE), "NO ENCONTRADO EN PLANTA"))</f>
        <v/>
      </c>
      <c r="E604" s="2">
        <f>IF(B604="","",IFERROR(VLOOKUP(B604, PLANTA_BASE!A:I, 6, FALSE), "NO ENCONTRADO EN PLANTA"))</f>
        <v/>
      </c>
      <c r="F604" s="4">
        <f>IF(B604="","",IFERROR(VLOOKUP(B604, PLANTA_BASE!A:I, 8, FALSE), "DOCENTE / FACILITADOR"))</f>
        <v/>
      </c>
      <c r="G604" s="4">
        <f>IF(B604=" me","",IFERROR(VLOOKUP(B604, PLANTA_BASE!A:I, 9, FALSE), "GENERAL"))</f>
        <v/>
      </c>
    </row>
    <row r="605" ht="20" customHeight="1">
      <c r="A605" s="5">
        <f>IF(B605="","",IFERROR(VLOOKUP(B605, PLANTA_BASE!A:I, 2, FALSE), "NO ENCONTRADO EN PLANTA"))</f>
        <v/>
      </c>
      <c r="B605" s="6" t="inlineStr"/>
      <c r="C605" s="7">
        <f>IF(B605="","",IFERROR(VLOOKUP(B605, PLANTA_BASE!A:I, 3, FALSE), ""))</f>
        <v/>
      </c>
      <c r="D605" s="5">
        <f>IF(B605="","",IFERROR(VLOOKUP(B605, PLANTA_BASE!A:I, 5, FALSE), "NO ENCONTRADO EN PLANTA"))</f>
        <v/>
      </c>
      <c r="E605" s="5">
        <f>IF(B605="","",IFERROR(VLOOKUP(B605, PLANTA_BASE!A:I, 6, FALSE), "NO ENCONTRADO EN PLANTA"))</f>
        <v/>
      </c>
      <c r="F605" s="7">
        <f>IF(B605="","",IFERROR(VLOOKUP(B605, PLANTA_BASE!A:I, 8, FALSE), "DOCENTE / FACILITADOR"))</f>
        <v/>
      </c>
      <c r="G605" s="7">
        <f>IF(B605=" me","",IFERROR(VLOOKUP(B605, PLANTA_BASE!A:I, 9, FALSE), "GENERAL"))</f>
        <v/>
      </c>
    </row>
    <row r="606" ht="20" customHeight="1">
      <c r="A606" s="2">
        <f>IF(B606="","",IFERROR(VLOOKUP(B606, PLANTA_BASE!A:I, 2, FALSE), "NO ENCONTRADO EN PLANTA"))</f>
        <v/>
      </c>
      <c r="B606" s="3" t="inlineStr"/>
      <c r="C606" s="4">
        <f>IF(B606="","",IFERROR(VLOOKUP(B606, PLANTA_BASE!A:I, 3, FALSE), ""))</f>
        <v/>
      </c>
      <c r="D606" s="2">
        <f>IF(B606="","",IFERROR(VLOOKUP(B606, PLANTA_BASE!A:I, 5, FALSE), "NO ENCONTRADO EN PLANTA"))</f>
        <v/>
      </c>
      <c r="E606" s="2">
        <f>IF(B606="","",IFERROR(VLOOKUP(B606, PLANTA_BASE!A:I, 6, FALSE), "NO ENCONTRADO EN PLANTA"))</f>
        <v/>
      </c>
      <c r="F606" s="4">
        <f>IF(B606="","",IFERROR(VLOOKUP(B606, PLANTA_BASE!A:I, 8, FALSE), "DOCENTE / FACILITADOR"))</f>
        <v/>
      </c>
      <c r="G606" s="4">
        <f>IF(B606=" me","",IFERROR(VLOOKUP(B606, PLANTA_BASE!A:I, 9, FALSE), "GENERAL"))</f>
        <v/>
      </c>
    </row>
    <row r="607" ht="20" customHeight="1">
      <c r="A607" s="5">
        <f>IF(B607="","",IFERROR(VLOOKUP(B607, PLANTA_BASE!A:I, 2, FALSE), "NO ENCONTRADO EN PLANTA"))</f>
        <v/>
      </c>
      <c r="B607" s="6" t="inlineStr"/>
      <c r="C607" s="7">
        <f>IF(B607="","",IFERROR(VLOOKUP(B607, PLANTA_BASE!A:I, 3, FALSE), ""))</f>
        <v/>
      </c>
      <c r="D607" s="5">
        <f>IF(B607="","",IFERROR(VLOOKUP(B607, PLANTA_BASE!A:I, 5, FALSE), "NO ENCONTRADO EN PLANTA"))</f>
        <v/>
      </c>
      <c r="E607" s="5">
        <f>IF(B607="","",IFERROR(VLOOKUP(B607, PLANTA_BASE!A:I, 6, FALSE), "NO ENCONTRADO EN PLANTA"))</f>
        <v/>
      </c>
      <c r="F607" s="7">
        <f>IF(B607="","",IFERROR(VLOOKUP(B607, PLANTA_BASE!A:I, 8, FALSE), "DOCENTE / FACILITADOR"))</f>
        <v/>
      </c>
      <c r="G607" s="7">
        <f>IF(B607=" me","",IFERROR(VLOOKUP(B607, PLANTA_BASE!A:I, 9, FALSE), "GENERAL"))</f>
        <v/>
      </c>
    </row>
    <row r="608" ht="20" customHeight="1">
      <c r="A608" s="2">
        <f>IF(B608="","",IFERROR(VLOOKUP(B608, PLANTA_BASE!A:I, 2, FALSE), "NO ENCONTRADO EN PLANTA"))</f>
        <v/>
      </c>
      <c r="B608" s="3" t="inlineStr"/>
      <c r="C608" s="4">
        <f>IF(B608="","",IFERROR(VLOOKUP(B608, PLANTA_BASE!A:I, 3, FALSE), ""))</f>
        <v/>
      </c>
      <c r="D608" s="2">
        <f>IF(B608="","",IFERROR(VLOOKUP(B608, PLANTA_BASE!A:I, 5, FALSE), "NO ENCONTRADO EN PLANTA"))</f>
        <v/>
      </c>
      <c r="E608" s="2">
        <f>IF(B608="","",IFERROR(VLOOKUP(B608, PLANTA_BASE!A:I, 6, FALSE), "NO ENCONTRADO EN PLANTA"))</f>
        <v/>
      </c>
      <c r="F608" s="4">
        <f>IF(B608="","",IFERROR(VLOOKUP(B608, PLANTA_BASE!A:I, 8, FALSE), "DOCENTE / FACILITADOR"))</f>
        <v/>
      </c>
      <c r="G608" s="4">
        <f>IF(B608=" me","",IFERROR(VLOOKUP(B608, PLANTA_BASE!A:I, 9, FALSE), "GENERAL"))</f>
        <v/>
      </c>
    </row>
    <row r="609" ht="20" customHeight="1">
      <c r="A609" s="5">
        <f>IF(B609="","",IFERROR(VLOOKUP(B609, PLANTA_BASE!A:I, 2, FALSE), "NO ENCONTRADO EN PLANTA"))</f>
        <v/>
      </c>
      <c r="B609" s="6" t="inlineStr"/>
      <c r="C609" s="7">
        <f>IF(B609="","",IFERROR(VLOOKUP(B609, PLANTA_BASE!A:I, 3, FALSE), ""))</f>
        <v/>
      </c>
      <c r="D609" s="5">
        <f>IF(B609="","",IFERROR(VLOOKUP(B609, PLANTA_BASE!A:I, 5, FALSE), "NO ENCONTRADO EN PLANTA"))</f>
        <v/>
      </c>
      <c r="E609" s="5">
        <f>IF(B609="","",IFERROR(VLOOKUP(B609, PLANTA_BASE!A:I, 6, FALSE), "NO ENCONTRADO EN PLANTA"))</f>
        <v/>
      </c>
      <c r="F609" s="7">
        <f>IF(B609="","",IFERROR(VLOOKUP(B609, PLANTA_BASE!A:I, 8, FALSE), "DOCENTE / FACILITADOR"))</f>
        <v/>
      </c>
      <c r="G609" s="7">
        <f>IF(B609=" me","",IFERROR(VLOOKUP(B609, PLANTA_BASE!A:I, 9, FALSE), "GENERAL"))</f>
        <v/>
      </c>
    </row>
    <row r="610" ht="20" customHeight="1">
      <c r="A610" s="2">
        <f>IF(B610="","",IFERROR(VLOOKUP(B610, PLANTA_BASE!A:I, 2, FALSE), "NO ENCONTRADO EN PLANTA"))</f>
        <v/>
      </c>
      <c r="B610" s="3" t="inlineStr"/>
      <c r="C610" s="4">
        <f>IF(B610="","",IFERROR(VLOOKUP(B610, PLANTA_BASE!A:I, 3, FALSE), ""))</f>
        <v/>
      </c>
      <c r="D610" s="2">
        <f>IF(B610="","",IFERROR(VLOOKUP(B610, PLANTA_BASE!A:I, 5, FALSE), "NO ENCONTRADO EN PLANTA"))</f>
        <v/>
      </c>
      <c r="E610" s="2">
        <f>IF(B610="","",IFERROR(VLOOKUP(B610, PLANTA_BASE!A:I, 6, FALSE), "NO ENCONTRADO EN PLANTA"))</f>
        <v/>
      </c>
      <c r="F610" s="4">
        <f>IF(B610="","",IFERROR(VLOOKUP(B610, PLANTA_BASE!A:I, 8, FALSE), "DOCENTE / FACILITADOR"))</f>
        <v/>
      </c>
      <c r="G610" s="4">
        <f>IF(B610=" me","",IFERROR(VLOOKUP(B610, PLANTA_BASE!A:I, 9, FALSE), "GENERAL"))</f>
        <v/>
      </c>
    </row>
    <row r="611" ht="20" customHeight="1">
      <c r="A611" s="5">
        <f>IF(B611="","",IFERROR(VLOOKUP(B611, PLANTA_BASE!A:I, 2, FALSE), "NO ENCONTRADO EN PLANTA"))</f>
        <v/>
      </c>
      <c r="B611" s="6" t="inlineStr"/>
      <c r="C611" s="7">
        <f>IF(B611="","",IFERROR(VLOOKUP(B611, PLANTA_BASE!A:I, 3, FALSE), ""))</f>
        <v/>
      </c>
      <c r="D611" s="5">
        <f>IF(B611="","",IFERROR(VLOOKUP(B611, PLANTA_BASE!A:I, 5, FALSE), "NO ENCONTRADO EN PLANTA"))</f>
        <v/>
      </c>
      <c r="E611" s="5">
        <f>IF(B611="","",IFERROR(VLOOKUP(B611, PLANTA_BASE!A:I, 6, FALSE), "NO ENCONTRADO EN PLANTA"))</f>
        <v/>
      </c>
      <c r="F611" s="7">
        <f>IF(B611="","",IFERROR(VLOOKUP(B611, PLANTA_BASE!A:I, 8, FALSE), "DOCENTE / FACILITADOR"))</f>
        <v/>
      </c>
      <c r="G611" s="7">
        <f>IF(B611=" me","",IFERROR(VLOOKUP(B611, PLANTA_BASE!A:I, 9, FALSE), "GENERAL"))</f>
        <v/>
      </c>
    </row>
    <row r="612" ht="20" customHeight="1">
      <c r="A612" s="2">
        <f>IF(B612="","",IFERROR(VLOOKUP(B612, PLANTA_BASE!A:I, 2, FALSE), "NO ENCONTRADO EN PLANTA"))</f>
        <v/>
      </c>
      <c r="B612" s="3" t="inlineStr"/>
      <c r="C612" s="4">
        <f>IF(B612="","",IFERROR(VLOOKUP(B612, PLANTA_BASE!A:I, 3, FALSE), ""))</f>
        <v/>
      </c>
      <c r="D612" s="2">
        <f>IF(B612="","",IFERROR(VLOOKUP(B612, PLANTA_BASE!A:I, 5, FALSE), "NO ENCONTRADO EN PLANTA"))</f>
        <v/>
      </c>
      <c r="E612" s="2">
        <f>IF(B612="","",IFERROR(VLOOKUP(B612, PLANTA_BASE!A:I, 6, FALSE), "NO ENCONTRADO EN PLANTA"))</f>
        <v/>
      </c>
      <c r="F612" s="4">
        <f>IF(B612="","",IFERROR(VLOOKUP(B612, PLANTA_BASE!A:I, 8, FALSE), "DOCENTE / FACILITADOR"))</f>
        <v/>
      </c>
      <c r="G612" s="4">
        <f>IF(B612=" me","",IFERROR(VLOOKUP(B612, PLANTA_BASE!A:I, 9, FALSE), "GENERAL"))</f>
        <v/>
      </c>
    </row>
    <row r="613" ht="20" customHeight="1">
      <c r="A613" s="5">
        <f>IF(B613="","",IFERROR(VLOOKUP(B613, PLANTA_BASE!A:I, 2, FALSE), "NO ENCONTRADO EN PLANTA"))</f>
        <v/>
      </c>
      <c r="B613" s="6" t="inlineStr"/>
      <c r="C613" s="7">
        <f>IF(B613="","",IFERROR(VLOOKUP(B613, PLANTA_BASE!A:I, 3, FALSE), ""))</f>
        <v/>
      </c>
      <c r="D613" s="5">
        <f>IF(B613="","",IFERROR(VLOOKUP(B613, PLANTA_BASE!A:I, 5, FALSE), "NO ENCONTRADO EN PLANTA"))</f>
        <v/>
      </c>
      <c r="E613" s="5">
        <f>IF(B613="","",IFERROR(VLOOKUP(B613, PLANTA_BASE!A:I, 6, FALSE), "NO ENCONTRADO EN PLANTA"))</f>
        <v/>
      </c>
      <c r="F613" s="7">
        <f>IF(B613="","",IFERROR(VLOOKUP(B613, PLANTA_BASE!A:I, 8, FALSE), "DOCENTE / FACILITADOR"))</f>
        <v/>
      </c>
      <c r="G613" s="7">
        <f>IF(B613=" me","",IFERROR(VLOOKUP(B613, PLANTA_BASE!A:I, 9, FALSE), "GENERAL"))</f>
        <v/>
      </c>
    </row>
    <row r="614" ht="20" customHeight="1">
      <c r="A614" s="2">
        <f>IF(B614="","",IFERROR(VLOOKUP(B614, PLANTA_BASE!A:I, 2, FALSE), "NO ENCONTRADO EN PLANTA"))</f>
        <v/>
      </c>
      <c r="B614" s="3" t="inlineStr"/>
      <c r="C614" s="4">
        <f>IF(B614="","",IFERROR(VLOOKUP(B614, PLANTA_BASE!A:I, 3, FALSE), ""))</f>
        <v/>
      </c>
      <c r="D614" s="2">
        <f>IF(B614="","",IFERROR(VLOOKUP(B614, PLANTA_BASE!A:I, 5, FALSE), "NO ENCONTRADO EN PLANTA"))</f>
        <v/>
      </c>
      <c r="E614" s="2">
        <f>IF(B614="","",IFERROR(VLOOKUP(B614, PLANTA_BASE!A:I, 6, FALSE), "NO ENCONTRADO EN PLANTA"))</f>
        <v/>
      </c>
      <c r="F614" s="4">
        <f>IF(B614="","",IFERROR(VLOOKUP(B614, PLANTA_BASE!A:I, 8, FALSE), "DOCENTE / FACILITADOR"))</f>
        <v/>
      </c>
      <c r="G614" s="4">
        <f>IF(B614=" me","",IFERROR(VLOOKUP(B614, PLANTA_BASE!A:I, 9, FALSE), "GENERAL"))</f>
        <v/>
      </c>
    </row>
    <row r="615" ht="20" customHeight="1">
      <c r="A615" s="5">
        <f>IF(B615="","",IFERROR(VLOOKUP(B615, PLANTA_BASE!A:I, 2, FALSE), "NO ENCONTRADO EN PLANTA"))</f>
        <v/>
      </c>
      <c r="B615" s="6" t="inlineStr"/>
      <c r="C615" s="7">
        <f>IF(B615="","",IFERROR(VLOOKUP(B615, PLANTA_BASE!A:I, 3, FALSE), ""))</f>
        <v/>
      </c>
      <c r="D615" s="5">
        <f>IF(B615="","",IFERROR(VLOOKUP(B615, PLANTA_BASE!A:I, 5, FALSE), "NO ENCONTRADO EN PLANTA"))</f>
        <v/>
      </c>
      <c r="E615" s="5">
        <f>IF(B615="","",IFERROR(VLOOKUP(B615, PLANTA_BASE!A:I, 6, FALSE), "NO ENCONTRADO EN PLANTA"))</f>
        <v/>
      </c>
      <c r="F615" s="7">
        <f>IF(B615="","",IFERROR(VLOOKUP(B615, PLANTA_BASE!A:I, 8, FALSE), "DOCENTE / FACILITADOR"))</f>
        <v/>
      </c>
      <c r="G615" s="7">
        <f>IF(B615=" me","",IFERROR(VLOOKUP(B615, PLANTA_BASE!A:I, 9, FALSE), "GENERAL"))</f>
        <v/>
      </c>
    </row>
    <row r="616" ht="20" customHeight="1">
      <c r="A616" s="2">
        <f>IF(B616="","",IFERROR(VLOOKUP(B616, PLANTA_BASE!A:I, 2, FALSE), "NO ENCONTRADO EN PLANTA"))</f>
        <v/>
      </c>
      <c r="B616" s="3" t="inlineStr"/>
      <c r="C616" s="4">
        <f>IF(B616="","",IFERROR(VLOOKUP(B616, PLANTA_BASE!A:I, 3, FALSE), ""))</f>
        <v/>
      </c>
      <c r="D616" s="2">
        <f>IF(B616="","",IFERROR(VLOOKUP(B616, PLANTA_BASE!A:I, 5, FALSE), "NO ENCONTRADO EN PLANTA"))</f>
        <v/>
      </c>
      <c r="E616" s="2">
        <f>IF(B616="","",IFERROR(VLOOKUP(B616, PLANTA_BASE!A:I, 6, FALSE), "NO ENCONTRADO EN PLANTA"))</f>
        <v/>
      </c>
      <c r="F616" s="4">
        <f>IF(B616="","",IFERROR(VLOOKUP(B616, PLANTA_BASE!A:I, 8, FALSE), "DOCENTE / FACILITADOR"))</f>
        <v/>
      </c>
      <c r="G616" s="4">
        <f>IF(B616=" me","",IFERROR(VLOOKUP(B616, PLANTA_BASE!A:I, 9, FALSE), "GENERAL"))</f>
        <v/>
      </c>
    </row>
    <row r="617" ht="20" customHeight="1">
      <c r="A617" s="5">
        <f>IF(B617="","",IFERROR(VLOOKUP(B617, PLANTA_BASE!A:I, 2, FALSE), "NO ENCONTRADO EN PLANTA"))</f>
        <v/>
      </c>
      <c r="B617" s="6" t="inlineStr"/>
      <c r="C617" s="7">
        <f>IF(B617="","",IFERROR(VLOOKUP(B617, PLANTA_BASE!A:I, 3, FALSE), ""))</f>
        <v/>
      </c>
      <c r="D617" s="5">
        <f>IF(B617="","",IFERROR(VLOOKUP(B617, PLANTA_BASE!A:I, 5, FALSE), "NO ENCONTRADO EN PLANTA"))</f>
        <v/>
      </c>
      <c r="E617" s="5">
        <f>IF(B617="","",IFERROR(VLOOKUP(B617, PLANTA_BASE!A:I, 6, FALSE), "NO ENCONTRADO EN PLANTA"))</f>
        <v/>
      </c>
      <c r="F617" s="7">
        <f>IF(B617="","",IFERROR(VLOOKUP(B617, PLANTA_BASE!A:I, 8, FALSE), "DOCENTE / FACILITADOR"))</f>
        <v/>
      </c>
      <c r="G617" s="7">
        <f>IF(B617=" me","",IFERROR(VLOOKUP(B617, PLANTA_BASE!A:I, 9, FALSE), "GENERAL"))</f>
        <v/>
      </c>
    </row>
    <row r="618" ht="20" customHeight="1">
      <c r="A618" s="2">
        <f>IF(B618="","",IFERROR(VLOOKUP(B618, PLANTA_BASE!A:I, 2, FALSE), "NO ENCONTRADO EN PLANTA"))</f>
        <v/>
      </c>
      <c r="B618" s="3" t="inlineStr"/>
      <c r="C618" s="4">
        <f>IF(B618="","",IFERROR(VLOOKUP(B618, PLANTA_BASE!A:I, 3, FALSE), ""))</f>
        <v/>
      </c>
      <c r="D618" s="2">
        <f>IF(B618="","",IFERROR(VLOOKUP(B618, PLANTA_BASE!A:I, 5, FALSE), "NO ENCONTRADO EN PLANTA"))</f>
        <v/>
      </c>
      <c r="E618" s="2">
        <f>IF(B618="","",IFERROR(VLOOKUP(B618, PLANTA_BASE!A:I, 6, FALSE), "NO ENCONTRADO EN PLANTA"))</f>
        <v/>
      </c>
      <c r="F618" s="4">
        <f>IF(B618="","",IFERROR(VLOOKUP(B618, PLANTA_BASE!A:I, 8, FALSE), "DOCENTE / FACILITADOR"))</f>
        <v/>
      </c>
      <c r="G618" s="4">
        <f>IF(B618=" me","",IFERROR(VLOOKUP(B618, PLANTA_BASE!A:I, 9, FALSE), "GENERAL"))</f>
        <v/>
      </c>
    </row>
    <row r="619" ht="20" customHeight="1">
      <c r="A619" s="5">
        <f>IF(B619="","",IFERROR(VLOOKUP(B619, PLANTA_BASE!A:I, 2, FALSE), "NO ENCONTRADO EN PLANTA"))</f>
        <v/>
      </c>
      <c r="B619" s="6" t="inlineStr"/>
      <c r="C619" s="7">
        <f>IF(B619="","",IFERROR(VLOOKUP(B619, PLANTA_BASE!A:I, 3, FALSE), ""))</f>
        <v/>
      </c>
      <c r="D619" s="5">
        <f>IF(B619="","",IFERROR(VLOOKUP(B619, PLANTA_BASE!A:I, 5, FALSE), "NO ENCONTRADO EN PLANTA"))</f>
        <v/>
      </c>
      <c r="E619" s="5">
        <f>IF(B619="","",IFERROR(VLOOKUP(B619, PLANTA_BASE!A:I, 6, FALSE), "NO ENCONTRADO EN PLANTA"))</f>
        <v/>
      </c>
      <c r="F619" s="7">
        <f>IF(B619="","",IFERROR(VLOOKUP(B619, PLANTA_BASE!A:I, 8, FALSE), "DOCENTE / FACILITADOR"))</f>
        <v/>
      </c>
      <c r="G619" s="7">
        <f>IF(B619=" me","",IFERROR(VLOOKUP(B619, PLANTA_BASE!A:I, 9, FALSE), "GENERAL"))</f>
        <v/>
      </c>
    </row>
    <row r="620" ht="20" customHeight="1">
      <c r="A620" s="2">
        <f>IF(B620="","",IFERROR(VLOOKUP(B620, PLANTA_BASE!A:I, 2, FALSE), "NO ENCONTRADO EN PLANTA"))</f>
        <v/>
      </c>
      <c r="B620" s="3" t="inlineStr"/>
      <c r="C620" s="4">
        <f>IF(B620="","",IFERROR(VLOOKUP(B620, PLANTA_BASE!A:I, 3, FALSE), ""))</f>
        <v/>
      </c>
      <c r="D620" s="2">
        <f>IF(B620="","",IFERROR(VLOOKUP(B620, PLANTA_BASE!A:I, 5, FALSE), "NO ENCONTRADO EN PLANTA"))</f>
        <v/>
      </c>
      <c r="E620" s="2">
        <f>IF(B620="","",IFERROR(VLOOKUP(B620, PLANTA_BASE!A:I, 6, FALSE), "NO ENCONTRADO EN PLANTA"))</f>
        <v/>
      </c>
      <c r="F620" s="4">
        <f>IF(B620="","",IFERROR(VLOOKUP(B620, PLANTA_BASE!A:I, 8, FALSE), "DOCENTE / FACILITADOR"))</f>
        <v/>
      </c>
      <c r="G620" s="4">
        <f>IF(B620=" me","",IFERROR(VLOOKUP(B620, PLANTA_BASE!A:I, 9, FALSE), "GENERAL"))</f>
        <v/>
      </c>
    </row>
    <row r="621" ht="20" customHeight="1">
      <c r="A621" s="5">
        <f>IF(B621="","",IFERROR(VLOOKUP(B621, PLANTA_BASE!A:I, 2, FALSE), "NO ENCONTRADO EN PLANTA"))</f>
        <v/>
      </c>
      <c r="B621" s="6" t="inlineStr"/>
      <c r="C621" s="7">
        <f>IF(B621="","",IFERROR(VLOOKUP(B621, PLANTA_BASE!A:I, 3, FALSE), ""))</f>
        <v/>
      </c>
      <c r="D621" s="5">
        <f>IF(B621="","",IFERROR(VLOOKUP(B621, PLANTA_BASE!A:I, 5, FALSE), "NO ENCONTRADO EN PLANTA"))</f>
        <v/>
      </c>
      <c r="E621" s="5">
        <f>IF(B621="","",IFERROR(VLOOKUP(B621, PLANTA_BASE!A:I, 6, FALSE), "NO ENCONTRADO EN PLANTA"))</f>
        <v/>
      </c>
      <c r="F621" s="7">
        <f>IF(B621="","",IFERROR(VLOOKUP(B621, PLANTA_BASE!A:I, 8, FALSE), "DOCENTE / FACILITADOR"))</f>
        <v/>
      </c>
      <c r="G621" s="7">
        <f>IF(B621=" me","",IFERROR(VLOOKUP(B621, PLANTA_BASE!A:I, 9, FALSE), "GENERAL"))</f>
        <v/>
      </c>
    </row>
    <row r="622" ht="20" customHeight="1">
      <c r="A622" s="2">
        <f>IF(B622="","",IFERROR(VLOOKUP(B622, PLANTA_BASE!A:I, 2, FALSE), "NO ENCONTRADO EN PLANTA"))</f>
        <v/>
      </c>
      <c r="B622" s="3" t="inlineStr"/>
      <c r="C622" s="4">
        <f>IF(B622="","",IFERROR(VLOOKUP(B622, PLANTA_BASE!A:I, 3, FALSE), ""))</f>
        <v/>
      </c>
      <c r="D622" s="2">
        <f>IF(B622="","",IFERROR(VLOOKUP(B622, PLANTA_BASE!A:I, 5, FALSE), "NO ENCONTRADO EN PLANTA"))</f>
        <v/>
      </c>
      <c r="E622" s="2">
        <f>IF(B622="","",IFERROR(VLOOKUP(B622, PLANTA_BASE!A:I, 6, FALSE), "NO ENCONTRADO EN PLANTA"))</f>
        <v/>
      </c>
      <c r="F622" s="4">
        <f>IF(B622="","",IFERROR(VLOOKUP(B622, PLANTA_BASE!A:I, 8, FALSE), "DOCENTE / FACILITADOR"))</f>
        <v/>
      </c>
      <c r="G622" s="4">
        <f>IF(B622=" me","",IFERROR(VLOOKUP(B622, PLANTA_BASE!A:I, 9, FALSE), "GENERAL"))</f>
        <v/>
      </c>
    </row>
    <row r="623" ht="20" customHeight="1">
      <c r="A623" s="5">
        <f>IF(B623="","",IFERROR(VLOOKUP(B623, PLANTA_BASE!A:I, 2, FALSE), "NO ENCONTRADO EN PLANTA"))</f>
        <v/>
      </c>
      <c r="B623" s="6" t="inlineStr"/>
      <c r="C623" s="7">
        <f>IF(B623="","",IFERROR(VLOOKUP(B623, PLANTA_BASE!A:I, 3, FALSE), ""))</f>
        <v/>
      </c>
      <c r="D623" s="5">
        <f>IF(B623="","",IFERROR(VLOOKUP(B623, PLANTA_BASE!A:I, 5, FALSE), "NO ENCONTRADO EN PLANTA"))</f>
        <v/>
      </c>
      <c r="E623" s="5">
        <f>IF(B623="","",IFERROR(VLOOKUP(B623, PLANTA_BASE!A:I, 6, FALSE), "NO ENCONTRADO EN PLANTA"))</f>
        <v/>
      </c>
      <c r="F623" s="7">
        <f>IF(B623="","",IFERROR(VLOOKUP(B623, PLANTA_BASE!A:I, 8, FALSE), "DOCENTE / FACILITADOR"))</f>
        <v/>
      </c>
      <c r="G623" s="7">
        <f>IF(B623=" me","",IFERROR(VLOOKUP(B623, PLANTA_BASE!A:I, 9, FALSE), "GENERAL"))</f>
        <v/>
      </c>
    </row>
    <row r="624" ht="20" customHeight="1">
      <c r="A624" s="2">
        <f>IF(B624="","",IFERROR(VLOOKUP(B624, PLANTA_BASE!A:I, 2, FALSE), "NO ENCONTRADO EN PLANTA"))</f>
        <v/>
      </c>
      <c r="B624" s="3" t="inlineStr"/>
      <c r="C624" s="4">
        <f>IF(B624="","",IFERROR(VLOOKUP(B624, PLANTA_BASE!A:I, 3, FALSE), ""))</f>
        <v/>
      </c>
      <c r="D624" s="2">
        <f>IF(B624="","",IFERROR(VLOOKUP(B624, PLANTA_BASE!A:I, 5, FALSE), "NO ENCONTRADO EN PLANTA"))</f>
        <v/>
      </c>
      <c r="E624" s="2">
        <f>IF(B624="","",IFERROR(VLOOKUP(B624, PLANTA_BASE!A:I, 6, FALSE), "NO ENCONTRADO EN PLANTA"))</f>
        <v/>
      </c>
      <c r="F624" s="4">
        <f>IF(B624="","",IFERROR(VLOOKUP(B624, PLANTA_BASE!A:I, 8, FALSE), "DOCENTE / FACILITADOR"))</f>
        <v/>
      </c>
      <c r="G624" s="4">
        <f>IF(B624=" me","",IFERROR(VLOOKUP(B624, PLANTA_BASE!A:I, 9, FALSE), "GENERAL"))</f>
        <v/>
      </c>
    </row>
    <row r="625" ht="20" customHeight="1">
      <c r="A625" s="5">
        <f>IF(B625="","",IFERROR(VLOOKUP(B625, PLANTA_BASE!A:I, 2, FALSE), "NO ENCONTRADO EN PLANTA"))</f>
        <v/>
      </c>
      <c r="B625" s="6" t="inlineStr"/>
      <c r="C625" s="7">
        <f>IF(B625="","",IFERROR(VLOOKUP(B625, PLANTA_BASE!A:I, 3, FALSE), ""))</f>
        <v/>
      </c>
      <c r="D625" s="5">
        <f>IF(B625="","",IFERROR(VLOOKUP(B625, PLANTA_BASE!A:I, 5, FALSE), "NO ENCONTRADO EN PLANTA"))</f>
        <v/>
      </c>
      <c r="E625" s="5">
        <f>IF(B625="","",IFERROR(VLOOKUP(B625, PLANTA_BASE!A:I, 6, FALSE), "NO ENCONTRADO EN PLANTA"))</f>
        <v/>
      </c>
      <c r="F625" s="7">
        <f>IF(B625="","",IFERROR(VLOOKUP(B625, PLANTA_BASE!A:I, 8, FALSE), "DOCENTE / FACILITADOR"))</f>
        <v/>
      </c>
      <c r="G625" s="7">
        <f>IF(B625=" me","",IFERROR(VLOOKUP(B625, PLANTA_BASE!A:I, 9, FALSE), "GENERAL"))</f>
        <v/>
      </c>
    </row>
    <row r="626" ht="20" customHeight="1">
      <c r="A626" s="2">
        <f>IF(B626="","",IFERROR(VLOOKUP(B626, PLANTA_BASE!A:I, 2, FALSE), "NO ENCONTRADO EN PLANTA"))</f>
        <v/>
      </c>
      <c r="B626" s="3" t="inlineStr"/>
      <c r="C626" s="4">
        <f>IF(B626="","",IFERROR(VLOOKUP(B626, PLANTA_BASE!A:I, 3, FALSE), ""))</f>
        <v/>
      </c>
      <c r="D626" s="2">
        <f>IF(B626="","",IFERROR(VLOOKUP(B626, PLANTA_BASE!A:I, 5, FALSE), "NO ENCONTRADO EN PLANTA"))</f>
        <v/>
      </c>
      <c r="E626" s="2">
        <f>IF(B626="","",IFERROR(VLOOKUP(B626, PLANTA_BASE!A:I, 6, FALSE), "NO ENCONTRADO EN PLANTA"))</f>
        <v/>
      </c>
      <c r="F626" s="4">
        <f>IF(B626="","",IFERROR(VLOOKUP(B626, PLANTA_BASE!A:I, 8, FALSE), "DOCENTE / FACILITADOR"))</f>
        <v/>
      </c>
      <c r="G626" s="4">
        <f>IF(B626=" me","",IFERROR(VLOOKUP(B626, PLANTA_BASE!A:I, 9, FALSE), "GENERAL"))</f>
        <v/>
      </c>
    </row>
    <row r="627" ht="20" customHeight="1">
      <c r="A627" s="5">
        <f>IF(B627="","",IFERROR(VLOOKUP(B627, PLANTA_BASE!A:I, 2, FALSE), "NO ENCONTRADO EN PLANTA"))</f>
        <v/>
      </c>
      <c r="B627" s="6" t="inlineStr"/>
      <c r="C627" s="7">
        <f>IF(B627="","",IFERROR(VLOOKUP(B627, PLANTA_BASE!A:I, 3, FALSE), ""))</f>
        <v/>
      </c>
      <c r="D627" s="5">
        <f>IF(B627="","",IFERROR(VLOOKUP(B627, PLANTA_BASE!A:I, 5, FALSE), "NO ENCONTRADO EN PLANTA"))</f>
        <v/>
      </c>
      <c r="E627" s="5">
        <f>IF(B627="","",IFERROR(VLOOKUP(B627, PLANTA_BASE!A:I, 6, FALSE), "NO ENCONTRADO EN PLANTA"))</f>
        <v/>
      </c>
      <c r="F627" s="7">
        <f>IF(B627="","",IFERROR(VLOOKUP(B627, PLANTA_BASE!A:I, 8, FALSE), "DOCENTE / FACILITADOR"))</f>
        <v/>
      </c>
      <c r="G627" s="7">
        <f>IF(B627=" me","",IFERROR(VLOOKUP(B627, PLANTA_BASE!A:I, 9, FALSE), "GENERAL"))</f>
        <v/>
      </c>
    </row>
    <row r="628" ht="20" customHeight="1">
      <c r="A628" s="2">
        <f>IF(B628="","",IFERROR(VLOOKUP(B628, PLANTA_BASE!A:I, 2, FALSE), "NO ENCONTRADO EN PLANTA"))</f>
        <v/>
      </c>
      <c r="B628" s="3" t="inlineStr"/>
      <c r="C628" s="4">
        <f>IF(B628="","",IFERROR(VLOOKUP(B628, PLANTA_BASE!A:I, 3, FALSE), ""))</f>
        <v/>
      </c>
      <c r="D628" s="2">
        <f>IF(B628="","",IFERROR(VLOOKUP(B628, PLANTA_BASE!A:I, 5, FALSE), "NO ENCONTRADO EN PLANTA"))</f>
        <v/>
      </c>
      <c r="E628" s="2">
        <f>IF(B628="","",IFERROR(VLOOKUP(B628, PLANTA_BASE!A:I, 6, FALSE), "NO ENCONTRADO EN PLANTA"))</f>
        <v/>
      </c>
      <c r="F628" s="4">
        <f>IF(B628="","",IFERROR(VLOOKUP(B628, PLANTA_BASE!A:I, 8, FALSE), "DOCENTE / FACILITADOR"))</f>
        <v/>
      </c>
      <c r="G628" s="4">
        <f>IF(B628=" me","",IFERROR(VLOOKUP(B628, PLANTA_BASE!A:I, 9, FALSE), "GENERAL"))</f>
        <v/>
      </c>
    </row>
    <row r="629" ht="20" customHeight="1">
      <c r="A629" s="5">
        <f>IF(B629="","",IFERROR(VLOOKUP(B629, PLANTA_BASE!A:I, 2, FALSE), "NO ENCONTRADO EN PLANTA"))</f>
        <v/>
      </c>
      <c r="B629" s="6" t="inlineStr"/>
      <c r="C629" s="7">
        <f>IF(B629="","",IFERROR(VLOOKUP(B629, PLANTA_BASE!A:I, 3, FALSE), ""))</f>
        <v/>
      </c>
      <c r="D629" s="5">
        <f>IF(B629="","",IFERROR(VLOOKUP(B629, PLANTA_BASE!A:I, 5, FALSE), "NO ENCONTRADO EN PLANTA"))</f>
        <v/>
      </c>
      <c r="E629" s="5">
        <f>IF(B629="","",IFERROR(VLOOKUP(B629, PLANTA_BASE!A:I, 6, FALSE), "NO ENCONTRADO EN PLANTA"))</f>
        <v/>
      </c>
      <c r="F629" s="7">
        <f>IF(B629="","",IFERROR(VLOOKUP(B629, PLANTA_BASE!A:I, 8, FALSE), "DOCENTE / FACILITADOR"))</f>
        <v/>
      </c>
      <c r="G629" s="7">
        <f>IF(B629=" me","",IFERROR(VLOOKUP(B629, PLANTA_BASE!A:I, 9, FALSE), "GENERAL"))</f>
        <v/>
      </c>
    </row>
    <row r="630" ht="20" customHeight="1">
      <c r="A630" s="2">
        <f>IF(B630="","",IFERROR(VLOOKUP(B630, PLANTA_BASE!A:I, 2, FALSE), "NO ENCONTRADO EN PLANTA"))</f>
        <v/>
      </c>
      <c r="B630" s="3" t="inlineStr"/>
      <c r="C630" s="4">
        <f>IF(B630="","",IFERROR(VLOOKUP(B630, PLANTA_BASE!A:I, 3, FALSE), ""))</f>
        <v/>
      </c>
      <c r="D630" s="2">
        <f>IF(B630="","",IFERROR(VLOOKUP(B630, PLANTA_BASE!A:I, 5, FALSE), "NO ENCONTRADO EN PLANTA"))</f>
        <v/>
      </c>
      <c r="E630" s="2">
        <f>IF(B630="","",IFERROR(VLOOKUP(B630, PLANTA_BASE!A:I, 6, FALSE), "NO ENCONTRADO EN PLANTA"))</f>
        <v/>
      </c>
      <c r="F630" s="4">
        <f>IF(B630="","",IFERROR(VLOOKUP(B630, PLANTA_BASE!A:I, 8, FALSE), "DOCENTE / FACILITADOR"))</f>
        <v/>
      </c>
      <c r="G630" s="4">
        <f>IF(B630=" me","",IFERROR(VLOOKUP(B630, PLANTA_BASE!A:I, 9, FALSE), "GENERAL"))</f>
        <v/>
      </c>
    </row>
    <row r="631" ht="20" customHeight="1">
      <c r="A631" s="5">
        <f>IF(B631="","",IFERROR(VLOOKUP(B631, PLANTA_BASE!A:I, 2, FALSE), "NO ENCONTRADO EN PLANTA"))</f>
        <v/>
      </c>
      <c r="B631" s="6" t="inlineStr"/>
      <c r="C631" s="7">
        <f>IF(B631="","",IFERROR(VLOOKUP(B631, PLANTA_BASE!A:I, 3, FALSE), ""))</f>
        <v/>
      </c>
      <c r="D631" s="5">
        <f>IF(B631="","",IFERROR(VLOOKUP(B631, PLANTA_BASE!A:I, 5, FALSE), "NO ENCONTRADO EN PLANTA"))</f>
        <v/>
      </c>
      <c r="E631" s="5">
        <f>IF(B631="","",IFERROR(VLOOKUP(B631, PLANTA_BASE!A:I, 6, FALSE), "NO ENCONTRADO EN PLANTA"))</f>
        <v/>
      </c>
      <c r="F631" s="7">
        <f>IF(B631="","",IFERROR(VLOOKUP(B631, PLANTA_BASE!A:I, 8, FALSE), "DOCENTE / FACILITADOR"))</f>
        <v/>
      </c>
      <c r="G631" s="7">
        <f>IF(B631=" me","",IFERROR(VLOOKUP(B631, PLANTA_BASE!A:I, 9, FALSE), "GENERAL"))</f>
        <v/>
      </c>
    </row>
    <row r="632" ht="20" customHeight="1">
      <c r="A632" s="2">
        <f>IF(B632="","",IFERROR(VLOOKUP(B632, PLANTA_BASE!A:I, 2, FALSE), "NO ENCONTRADO EN PLANTA"))</f>
        <v/>
      </c>
      <c r="B632" s="3" t="inlineStr"/>
      <c r="C632" s="4">
        <f>IF(B632="","",IFERROR(VLOOKUP(B632, PLANTA_BASE!A:I, 3, FALSE), ""))</f>
        <v/>
      </c>
      <c r="D632" s="2">
        <f>IF(B632="","",IFERROR(VLOOKUP(B632, PLANTA_BASE!A:I, 5, FALSE), "NO ENCONTRADO EN PLANTA"))</f>
        <v/>
      </c>
      <c r="E632" s="2">
        <f>IF(B632="","",IFERROR(VLOOKUP(B632, PLANTA_BASE!A:I, 6, FALSE), "NO ENCONTRADO EN PLANTA"))</f>
        <v/>
      </c>
      <c r="F632" s="4">
        <f>IF(B632="","",IFERROR(VLOOKUP(B632, PLANTA_BASE!A:I, 8, FALSE), "DOCENTE / FACILITADOR"))</f>
        <v/>
      </c>
      <c r="G632" s="4">
        <f>IF(B632=" me","",IFERROR(VLOOKUP(B632, PLANTA_BASE!A:I, 9, FALSE), "GENERAL"))</f>
        <v/>
      </c>
    </row>
    <row r="633" ht="20" customHeight="1">
      <c r="A633" s="5">
        <f>IF(B633="","",IFERROR(VLOOKUP(B633, PLANTA_BASE!A:I, 2, FALSE), "NO ENCONTRADO EN PLANTA"))</f>
        <v/>
      </c>
      <c r="B633" s="6" t="inlineStr"/>
      <c r="C633" s="7">
        <f>IF(B633="","",IFERROR(VLOOKUP(B633, PLANTA_BASE!A:I, 3, FALSE), ""))</f>
        <v/>
      </c>
      <c r="D633" s="5">
        <f>IF(B633="","",IFERROR(VLOOKUP(B633, PLANTA_BASE!A:I, 5, FALSE), "NO ENCONTRADO EN PLANTA"))</f>
        <v/>
      </c>
      <c r="E633" s="5">
        <f>IF(B633="","",IFERROR(VLOOKUP(B633, PLANTA_BASE!A:I, 6, FALSE), "NO ENCONTRADO EN PLANTA"))</f>
        <v/>
      </c>
      <c r="F633" s="7">
        <f>IF(B633="","",IFERROR(VLOOKUP(B633, PLANTA_BASE!A:I, 8, FALSE), "DOCENTE / FACILITADOR"))</f>
        <v/>
      </c>
      <c r="G633" s="7">
        <f>IF(B633=" me","",IFERROR(VLOOKUP(B633, PLANTA_BASE!A:I, 9, FALSE), "GENERAL"))</f>
        <v/>
      </c>
    </row>
    <row r="634" ht="20" customHeight="1">
      <c r="A634" s="2">
        <f>IF(B634="","",IFERROR(VLOOKUP(B634, PLANTA_BASE!A:I, 2, FALSE), "NO ENCONTRADO EN PLANTA"))</f>
        <v/>
      </c>
      <c r="B634" s="3" t="inlineStr"/>
      <c r="C634" s="4">
        <f>IF(B634="","",IFERROR(VLOOKUP(B634, PLANTA_BASE!A:I, 3, FALSE), ""))</f>
        <v/>
      </c>
      <c r="D634" s="2">
        <f>IF(B634="","",IFERROR(VLOOKUP(B634, PLANTA_BASE!A:I, 5, FALSE), "NO ENCONTRADO EN PLANTA"))</f>
        <v/>
      </c>
      <c r="E634" s="2">
        <f>IF(B634="","",IFERROR(VLOOKUP(B634, PLANTA_BASE!A:I, 6, FALSE), "NO ENCONTRADO EN PLANTA"))</f>
        <v/>
      </c>
      <c r="F634" s="4">
        <f>IF(B634="","",IFERROR(VLOOKUP(B634, PLANTA_BASE!A:I, 8, FALSE), "DOCENTE / FACILITADOR"))</f>
        <v/>
      </c>
      <c r="G634" s="4">
        <f>IF(B634=" me","",IFERROR(VLOOKUP(B634, PLANTA_BASE!A:I, 9, FALSE), "GENERAL"))</f>
        <v/>
      </c>
    </row>
    <row r="635" ht="20" customHeight="1">
      <c r="A635" s="5">
        <f>IF(B635="","",IFERROR(VLOOKUP(B635, PLANTA_BASE!A:I, 2, FALSE), "NO ENCONTRADO EN PLANTA"))</f>
        <v/>
      </c>
      <c r="B635" s="6" t="inlineStr"/>
      <c r="C635" s="7">
        <f>IF(B635="","",IFERROR(VLOOKUP(B635, PLANTA_BASE!A:I, 3, FALSE), ""))</f>
        <v/>
      </c>
      <c r="D635" s="5">
        <f>IF(B635="","",IFERROR(VLOOKUP(B635, PLANTA_BASE!A:I, 5, FALSE), "NO ENCONTRADO EN PLANTA"))</f>
        <v/>
      </c>
      <c r="E635" s="5">
        <f>IF(B635="","",IFERROR(VLOOKUP(B635, PLANTA_BASE!A:I, 6, FALSE), "NO ENCONTRADO EN PLANTA"))</f>
        <v/>
      </c>
      <c r="F635" s="7">
        <f>IF(B635="","",IFERROR(VLOOKUP(B635, PLANTA_BASE!A:I, 8, FALSE), "DOCENTE / FACILITADOR"))</f>
        <v/>
      </c>
      <c r="G635" s="7">
        <f>IF(B635=" me","",IFERROR(VLOOKUP(B635, PLANTA_BASE!A:I, 9, FALSE), "GENERAL"))</f>
        <v/>
      </c>
    </row>
    <row r="636" ht="20" customHeight="1">
      <c r="A636" s="2">
        <f>IF(B636="","",IFERROR(VLOOKUP(B636, PLANTA_BASE!A:I, 2, FALSE), "NO ENCONTRADO EN PLANTA"))</f>
        <v/>
      </c>
      <c r="B636" s="3" t="inlineStr"/>
      <c r="C636" s="4">
        <f>IF(B636="","",IFERROR(VLOOKUP(B636, PLANTA_BASE!A:I, 3, FALSE), ""))</f>
        <v/>
      </c>
      <c r="D636" s="2">
        <f>IF(B636="","",IFERROR(VLOOKUP(B636, PLANTA_BASE!A:I, 5, FALSE), "NO ENCONTRADO EN PLANTA"))</f>
        <v/>
      </c>
      <c r="E636" s="2">
        <f>IF(B636="","",IFERROR(VLOOKUP(B636, PLANTA_BASE!A:I, 6, FALSE), "NO ENCONTRADO EN PLANTA"))</f>
        <v/>
      </c>
      <c r="F636" s="4">
        <f>IF(B636="","",IFERROR(VLOOKUP(B636, PLANTA_BASE!A:I, 8, FALSE), "DOCENTE / FACILITADOR"))</f>
        <v/>
      </c>
      <c r="G636" s="4">
        <f>IF(B636=" me","",IFERROR(VLOOKUP(B636, PLANTA_BASE!A:I, 9, FALSE), "GENERAL"))</f>
        <v/>
      </c>
    </row>
    <row r="637" ht="20" customHeight="1">
      <c r="A637" s="5">
        <f>IF(B637="","",IFERROR(VLOOKUP(B637, PLANTA_BASE!A:I, 2, FALSE), "NO ENCONTRADO EN PLANTA"))</f>
        <v/>
      </c>
      <c r="B637" s="6" t="inlineStr"/>
      <c r="C637" s="7">
        <f>IF(B637="","",IFERROR(VLOOKUP(B637, PLANTA_BASE!A:I, 3, FALSE), ""))</f>
        <v/>
      </c>
      <c r="D637" s="5">
        <f>IF(B637="","",IFERROR(VLOOKUP(B637, PLANTA_BASE!A:I, 5, FALSE), "NO ENCONTRADO EN PLANTA"))</f>
        <v/>
      </c>
      <c r="E637" s="5">
        <f>IF(B637="","",IFERROR(VLOOKUP(B637, PLANTA_BASE!A:I, 6, FALSE), "NO ENCONTRADO EN PLANTA"))</f>
        <v/>
      </c>
      <c r="F637" s="7">
        <f>IF(B637="","",IFERROR(VLOOKUP(B637, PLANTA_BASE!A:I, 8, FALSE), "DOCENTE / FACILITADOR"))</f>
        <v/>
      </c>
      <c r="G637" s="7">
        <f>IF(B637=" me","",IFERROR(VLOOKUP(B637, PLANTA_BASE!A:I, 9, FALSE), "GENERAL"))</f>
        <v/>
      </c>
    </row>
    <row r="638" ht="20" customHeight="1">
      <c r="A638" s="2">
        <f>IF(B638="","",IFERROR(VLOOKUP(B638, PLANTA_BASE!A:I, 2, FALSE), "NO ENCONTRADO EN PLANTA"))</f>
        <v/>
      </c>
      <c r="B638" s="3" t="inlineStr"/>
      <c r="C638" s="4">
        <f>IF(B638="","",IFERROR(VLOOKUP(B638, PLANTA_BASE!A:I, 3, FALSE), ""))</f>
        <v/>
      </c>
      <c r="D638" s="2">
        <f>IF(B638="","",IFERROR(VLOOKUP(B638, PLANTA_BASE!A:I, 5, FALSE), "NO ENCONTRADO EN PLANTA"))</f>
        <v/>
      </c>
      <c r="E638" s="2">
        <f>IF(B638="","",IFERROR(VLOOKUP(B638, PLANTA_BASE!A:I, 6, FALSE), "NO ENCONTRADO EN PLANTA"))</f>
        <v/>
      </c>
      <c r="F638" s="4">
        <f>IF(B638="","",IFERROR(VLOOKUP(B638, PLANTA_BASE!A:I, 8, FALSE), "DOCENTE / FACILITADOR"))</f>
        <v/>
      </c>
      <c r="G638" s="4">
        <f>IF(B638=" me","",IFERROR(VLOOKUP(B638, PLANTA_BASE!A:I, 9, FALSE), "GENERAL"))</f>
        <v/>
      </c>
    </row>
    <row r="639" ht="20" customHeight="1">
      <c r="A639" s="5">
        <f>IF(B639="","",IFERROR(VLOOKUP(B639, PLANTA_BASE!A:I, 2, FALSE), "NO ENCONTRADO EN PLANTA"))</f>
        <v/>
      </c>
      <c r="B639" s="6" t="inlineStr"/>
      <c r="C639" s="7">
        <f>IF(B639="","",IFERROR(VLOOKUP(B639, PLANTA_BASE!A:I, 3, FALSE), ""))</f>
        <v/>
      </c>
      <c r="D639" s="5">
        <f>IF(B639="","",IFERROR(VLOOKUP(B639, PLANTA_BASE!A:I, 5, FALSE), "NO ENCONTRADO EN PLANTA"))</f>
        <v/>
      </c>
      <c r="E639" s="5">
        <f>IF(B639="","",IFERROR(VLOOKUP(B639, PLANTA_BASE!A:I, 6, FALSE), "NO ENCONTRADO EN PLANTA"))</f>
        <v/>
      </c>
      <c r="F639" s="7">
        <f>IF(B639="","",IFERROR(VLOOKUP(B639, PLANTA_BASE!A:I, 8, FALSE), "DOCENTE / FACILITADOR"))</f>
        <v/>
      </c>
      <c r="G639" s="7">
        <f>IF(B639=" me","",IFERROR(VLOOKUP(B639, PLANTA_BASE!A:I, 9, FALSE), "GENERAL"))</f>
        <v/>
      </c>
    </row>
    <row r="640" ht="20" customHeight="1">
      <c r="A640" s="2">
        <f>IF(B640="","",IFERROR(VLOOKUP(B640, PLANTA_BASE!A:I, 2, FALSE), "NO ENCONTRADO EN PLANTA"))</f>
        <v/>
      </c>
      <c r="B640" s="3" t="inlineStr"/>
      <c r="C640" s="4">
        <f>IF(B640="","",IFERROR(VLOOKUP(B640, PLANTA_BASE!A:I, 3, FALSE), ""))</f>
        <v/>
      </c>
      <c r="D640" s="2">
        <f>IF(B640="","",IFERROR(VLOOKUP(B640, PLANTA_BASE!A:I, 5, FALSE), "NO ENCONTRADO EN PLANTA"))</f>
        <v/>
      </c>
      <c r="E640" s="2">
        <f>IF(B640="","",IFERROR(VLOOKUP(B640, PLANTA_BASE!A:I, 6, FALSE), "NO ENCONTRADO EN PLANTA"))</f>
        <v/>
      </c>
      <c r="F640" s="4">
        <f>IF(B640="","",IFERROR(VLOOKUP(B640, PLANTA_BASE!A:I, 8, FALSE), "DOCENTE / FACILITADOR"))</f>
        <v/>
      </c>
      <c r="G640" s="4">
        <f>IF(B640=" me","",IFERROR(VLOOKUP(B640, PLANTA_BASE!A:I, 9, FALSE), "GENERAL"))</f>
        <v/>
      </c>
    </row>
    <row r="641" ht="20" customHeight="1">
      <c r="A641" s="5">
        <f>IF(B641="","",IFERROR(VLOOKUP(B641, PLANTA_BASE!A:I, 2, FALSE), "NO ENCONTRADO EN PLANTA"))</f>
        <v/>
      </c>
      <c r="B641" s="6" t="inlineStr"/>
      <c r="C641" s="7">
        <f>IF(B641="","",IFERROR(VLOOKUP(B641, PLANTA_BASE!A:I, 3, FALSE), ""))</f>
        <v/>
      </c>
      <c r="D641" s="5">
        <f>IF(B641="","",IFERROR(VLOOKUP(B641, PLANTA_BASE!A:I, 5, FALSE), "NO ENCONTRADO EN PLANTA"))</f>
        <v/>
      </c>
      <c r="E641" s="5">
        <f>IF(B641="","",IFERROR(VLOOKUP(B641, PLANTA_BASE!A:I, 6, FALSE), "NO ENCONTRADO EN PLANTA"))</f>
        <v/>
      </c>
      <c r="F641" s="7">
        <f>IF(B641="","",IFERROR(VLOOKUP(B641, PLANTA_BASE!A:I, 8, FALSE), "DOCENTE / FACILITADOR"))</f>
        <v/>
      </c>
      <c r="G641" s="7">
        <f>IF(B641=" me","",IFERROR(VLOOKUP(B641, PLANTA_BASE!A:I, 9, FALSE), "GENERAL"))</f>
        <v/>
      </c>
    </row>
    <row r="642" ht="20" customHeight="1">
      <c r="A642" s="2">
        <f>IF(B642="","",IFERROR(VLOOKUP(B642, PLANTA_BASE!A:I, 2, FALSE), "NO ENCONTRADO EN PLANTA"))</f>
        <v/>
      </c>
      <c r="B642" s="3" t="inlineStr"/>
      <c r="C642" s="4">
        <f>IF(B642="","",IFERROR(VLOOKUP(B642, PLANTA_BASE!A:I, 3, FALSE), ""))</f>
        <v/>
      </c>
      <c r="D642" s="2">
        <f>IF(B642="","",IFERROR(VLOOKUP(B642, PLANTA_BASE!A:I, 5, FALSE), "NO ENCONTRADO EN PLANTA"))</f>
        <v/>
      </c>
      <c r="E642" s="2">
        <f>IF(B642="","",IFERROR(VLOOKUP(B642, PLANTA_BASE!A:I, 6, FALSE), "NO ENCONTRADO EN PLANTA"))</f>
        <v/>
      </c>
      <c r="F642" s="4">
        <f>IF(B642="","",IFERROR(VLOOKUP(B642, PLANTA_BASE!A:I, 8, FALSE), "DOCENTE / FACILITADOR"))</f>
        <v/>
      </c>
      <c r="G642" s="4">
        <f>IF(B642=" me","",IFERROR(VLOOKUP(B642, PLANTA_BASE!A:I, 9, FALSE), "GENERAL"))</f>
        <v/>
      </c>
    </row>
    <row r="643" ht="20" customHeight="1">
      <c r="A643" s="5">
        <f>IF(B643="","",IFERROR(VLOOKUP(B643, PLANTA_BASE!A:I, 2, FALSE), "NO ENCONTRADO EN PLANTA"))</f>
        <v/>
      </c>
      <c r="B643" s="6" t="inlineStr"/>
      <c r="C643" s="7">
        <f>IF(B643="","",IFERROR(VLOOKUP(B643, PLANTA_BASE!A:I, 3, FALSE), ""))</f>
        <v/>
      </c>
      <c r="D643" s="5">
        <f>IF(B643="","",IFERROR(VLOOKUP(B643, PLANTA_BASE!A:I, 5, FALSE), "NO ENCONTRADO EN PLANTA"))</f>
        <v/>
      </c>
      <c r="E643" s="5">
        <f>IF(B643="","",IFERROR(VLOOKUP(B643, PLANTA_BASE!A:I, 6, FALSE), "NO ENCONTRADO EN PLANTA"))</f>
        <v/>
      </c>
      <c r="F643" s="7">
        <f>IF(B643="","",IFERROR(VLOOKUP(B643, PLANTA_BASE!A:I, 8, FALSE), "DOCENTE / FACILITADOR"))</f>
        <v/>
      </c>
      <c r="G643" s="7">
        <f>IF(B643=" me","",IFERROR(VLOOKUP(B643, PLANTA_BASE!A:I, 9, FALSE), "GENERAL"))</f>
        <v/>
      </c>
    </row>
    <row r="644" ht="20" customHeight="1">
      <c r="A644" s="2">
        <f>IF(B644="","",IFERROR(VLOOKUP(B644, PLANTA_BASE!A:I, 2, FALSE), "NO ENCONTRADO EN PLANTA"))</f>
        <v/>
      </c>
      <c r="B644" s="3" t="inlineStr"/>
      <c r="C644" s="4">
        <f>IF(B644="","",IFERROR(VLOOKUP(B644, PLANTA_BASE!A:I, 3, FALSE), ""))</f>
        <v/>
      </c>
      <c r="D644" s="2">
        <f>IF(B644="","",IFERROR(VLOOKUP(B644, PLANTA_BASE!A:I, 5, FALSE), "NO ENCONTRADO EN PLANTA"))</f>
        <v/>
      </c>
      <c r="E644" s="2">
        <f>IF(B644="","",IFERROR(VLOOKUP(B644, PLANTA_BASE!A:I, 6, FALSE), "NO ENCONTRADO EN PLANTA"))</f>
        <v/>
      </c>
      <c r="F644" s="4">
        <f>IF(B644="","",IFERROR(VLOOKUP(B644, PLANTA_BASE!A:I, 8, FALSE), "DOCENTE / FACILITADOR"))</f>
        <v/>
      </c>
      <c r="G644" s="4">
        <f>IF(B644=" me","",IFERROR(VLOOKUP(B644, PLANTA_BASE!A:I, 9, FALSE), "GENERAL"))</f>
        <v/>
      </c>
    </row>
    <row r="645" ht="20" customHeight="1">
      <c r="A645" s="5">
        <f>IF(B645="","",IFERROR(VLOOKUP(B645, PLANTA_BASE!A:I, 2, FALSE), "NO ENCONTRADO EN PLANTA"))</f>
        <v/>
      </c>
      <c r="B645" s="6" t="inlineStr"/>
      <c r="C645" s="7">
        <f>IF(B645="","",IFERROR(VLOOKUP(B645, PLANTA_BASE!A:I, 3, FALSE), ""))</f>
        <v/>
      </c>
      <c r="D645" s="5">
        <f>IF(B645="","",IFERROR(VLOOKUP(B645, PLANTA_BASE!A:I, 5, FALSE), "NO ENCONTRADO EN PLANTA"))</f>
        <v/>
      </c>
      <c r="E645" s="5">
        <f>IF(B645="","",IFERROR(VLOOKUP(B645, PLANTA_BASE!A:I, 6, FALSE), "NO ENCONTRADO EN PLANTA"))</f>
        <v/>
      </c>
      <c r="F645" s="7">
        <f>IF(B645="","",IFERROR(VLOOKUP(B645, PLANTA_BASE!A:I, 8, FALSE), "DOCENTE / FACILITADOR"))</f>
        <v/>
      </c>
      <c r="G645" s="7">
        <f>IF(B645=" me","",IFERROR(VLOOKUP(B645, PLANTA_BASE!A:I, 9, FALSE), "GENERAL"))</f>
        <v/>
      </c>
    </row>
    <row r="646" ht="20" customHeight="1">
      <c r="A646" s="2">
        <f>IF(B646="","",IFERROR(VLOOKUP(B646, PLANTA_BASE!A:I, 2, FALSE), "NO ENCONTRADO EN PLANTA"))</f>
        <v/>
      </c>
      <c r="B646" s="3" t="inlineStr"/>
      <c r="C646" s="4">
        <f>IF(B646="","",IFERROR(VLOOKUP(B646, PLANTA_BASE!A:I, 3, FALSE), ""))</f>
        <v/>
      </c>
      <c r="D646" s="2">
        <f>IF(B646="","",IFERROR(VLOOKUP(B646, PLANTA_BASE!A:I, 5, FALSE), "NO ENCONTRADO EN PLANTA"))</f>
        <v/>
      </c>
      <c r="E646" s="2">
        <f>IF(B646="","",IFERROR(VLOOKUP(B646, PLANTA_BASE!A:I, 6, FALSE), "NO ENCONTRADO EN PLANTA"))</f>
        <v/>
      </c>
      <c r="F646" s="4">
        <f>IF(B646="","",IFERROR(VLOOKUP(B646, PLANTA_BASE!A:I, 8, FALSE), "DOCENTE / FACILITADOR"))</f>
        <v/>
      </c>
      <c r="G646" s="4">
        <f>IF(B646=" me","",IFERROR(VLOOKUP(B646, PLANTA_BASE!A:I, 9, FALSE), "GENERAL"))</f>
        <v/>
      </c>
    </row>
    <row r="647" ht="20" customHeight="1">
      <c r="A647" s="5">
        <f>IF(B647="","",IFERROR(VLOOKUP(B647, PLANTA_BASE!A:I, 2, FALSE), "NO ENCONTRADO EN PLANTA"))</f>
        <v/>
      </c>
      <c r="B647" s="6" t="inlineStr"/>
      <c r="C647" s="7">
        <f>IF(B647="","",IFERROR(VLOOKUP(B647, PLANTA_BASE!A:I, 3, FALSE), ""))</f>
        <v/>
      </c>
      <c r="D647" s="5">
        <f>IF(B647="","",IFERROR(VLOOKUP(B647, PLANTA_BASE!A:I, 5, FALSE), "NO ENCONTRADO EN PLANTA"))</f>
        <v/>
      </c>
      <c r="E647" s="5">
        <f>IF(B647="","",IFERROR(VLOOKUP(B647, PLANTA_BASE!A:I, 6, FALSE), "NO ENCONTRADO EN PLANTA"))</f>
        <v/>
      </c>
      <c r="F647" s="7">
        <f>IF(B647="","",IFERROR(VLOOKUP(B647, PLANTA_BASE!A:I, 8, FALSE), "DOCENTE / FACILITADOR"))</f>
        <v/>
      </c>
      <c r="G647" s="7">
        <f>IF(B647=" me","",IFERROR(VLOOKUP(B647, PLANTA_BASE!A:I, 9, FALSE), "GENERAL"))</f>
        <v/>
      </c>
    </row>
    <row r="648" ht="20" customHeight="1">
      <c r="A648" s="2">
        <f>IF(B648="","",IFERROR(VLOOKUP(B648, PLANTA_BASE!A:I, 2, FALSE), "NO ENCONTRADO EN PLANTA"))</f>
        <v/>
      </c>
      <c r="B648" s="3" t="inlineStr"/>
      <c r="C648" s="4">
        <f>IF(B648="","",IFERROR(VLOOKUP(B648, PLANTA_BASE!A:I, 3, FALSE), ""))</f>
        <v/>
      </c>
      <c r="D648" s="2">
        <f>IF(B648="","",IFERROR(VLOOKUP(B648, PLANTA_BASE!A:I, 5, FALSE), "NO ENCONTRADO EN PLANTA"))</f>
        <v/>
      </c>
      <c r="E648" s="2">
        <f>IF(B648="","",IFERROR(VLOOKUP(B648, PLANTA_BASE!A:I, 6, FALSE), "NO ENCONTRADO EN PLANTA"))</f>
        <v/>
      </c>
      <c r="F648" s="4">
        <f>IF(B648="","",IFERROR(VLOOKUP(B648, PLANTA_BASE!A:I, 8, FALSE), "DOCENTE / FACILITADOR"))</f>
        <v/>
      </c>
      <c r="G648" s="4">
        <f>IF(B648=" me","",IFERROR(VLOOKUP(B648, PLANTA_BASE!A:I, 9, FALSE), "GENERAL"))</f>
        <v/>
      </c>
    </row>
    <row r="649" ht="20" customHeight="1">
      <c r="A649" s="5">
        <f>IF(B649="","",IFERROR(VLOOKUP(B649, PLANTA_BASE!A:I, 2, FALSE), "NO ENCONTRADO EN PLANTA"))</f>
        <v/>
      </c>
      <c r="B649" s="6" t="inlineStr"/>
      <c r="C649" s="7">
        <f>IF(B649="","",IFERROR(VLOOKUP(B649, PLANTA_BASE!A:I, 3, FALSE), ""))</f>
        <v/>
      </c>
      <c r="D649" s="5">
        <f>IF(B649="","",IFERROR(VLOOKUP(B649, PLANTA_BASE!A:I, 5, FALSE), "NO ENCONTRADO EN PLANTA"))</f>
        <v/>
      </c>
      <c r="E649" s="5">
        <f>IF(B649="","",IFERROR(VLOOKUP(B649, PLANTA_BASE!A:I, 6, FALSE), "NO ENCONTRADO EN PLANTA"))</f>
        <v/>
      </c>
      <c r="F649" s="7">
        <f>IF(B649="","",IFERROR(VLOOKUP(B649, PLANTA_BASE!A:I, 8, FALSE), "DOCENTE / FACILITADOR"))</f>
        <v/>
      </c>
      <c r="G649" s="7">
        <f>IF(B649=" me","",IFERROR(VLOOKUP(B649, PLANTA_BASE!A:I, 9, FALSE), "GENERAL"))</f>
        <v/>
      </c>
    </row>
    <row r="650" ht="20" customHeight="1">
      <c r="A650" s="2">
        <f>IF(B650="","",IFERROR(VLOOKUP(B650, PLANTA_BASE!A:I, 2, FALSE), "NO ENCONTRADO EN PLANTA"))</f>
        <v/>
      </c>
      <c r="B650" s="3" t="inlineStr"/>
      <c r="C650" s="4">
        <f>IF(B650="","",IFERROR(VLOOKUP(B650, PLANTA_BASE!A:I, 3, FALSE), ""))</f>
        <v/>
      </c>
      <c r="D650" s="2">
        <f>IF(B650="","",IFERROR(VLOOKUP(B650, PLANTA_BASE!A:I, 5, FALSE), "NO ENCONTRADO EN PLANTA"))</f>
        <v/>
      </c>
      <c r="E650" s="2">
        <f>IF(B650="","",IFERROR(VLOOKUP(B650, PLANTA_BASE!A:I, 6, FALSE), "NO ENCONTRADO EN PLANTA"))</f>
        <v/>
      </c>
      <c r="F650" s="4">
        <f>IF(B650="","",IFERROR(VLOOKUP(B650, PLANTA_BASE!A:I, 8, FALSE), "DOCENTE / FACILITADOR"))</f>
        <v/>
      </c>
      <c r="G650" s="4">
        <f>IF(B650=" me","",IFERROR(VLOOKUP(B650, PLANTA_BASE!A:I, 9, FALSE), "GENERAL"))</f>
        <v/>
      </c>
    </row>
    <row r="651" ht="20" customHeight="1">
      <c r="A651" s="5">
        <f>IF(B651="","",IFERROR(VLOOKUP(B651, PLANTA_BASE!A:I, 2, FALSE), "NO ENCONTRADO EN PLANTA"))</f>
        <v/>
      </c>
      <c r="B651" s="6" t="inlineStr"/>
      <c r="C651" s="7">
        <f>IF(B651="","",IFERROR(VLOOKUP(B651, PLANTA_BASE!A:I, 3, FALSE), ""))</f>
        <v/>
      </c>
      <c r="D651" s="5">
        <f>IF(B651="","",IFERROR(VLOOKUP(B651, PLANTA_BASE!A:I, 5, FALSE), "NO ENCONTRADO EN PLANTA"))</f>
        <v/>
      </c>
      <c r="E651" s="5">
        <f>IF(B651="","",IFERROR(VLOOKUP(B651, PLANTA_BASE!A:I, 6, FALSE), "NO ENCONTRADO EN PLANTA"))</f>
        <v/>
      </c>
      <c r="F651" s="7">
        <f>IF(B651="","",IFERROR(VLOOKUP(B651, PLANTA_BASE!A:I, 8, FALSE), "DOCENTE / FACILITADOR"))</f>
        <v/>
      </c>
      <c r="G651" s="7">
        <f>IF(B651=" me","",IFERROR(VLOOKUP(B651, PLANTA_BASE!A:I, 9, FALSE), "GENERAL"))</f>
        <v/>
      </c>
    </row>
    <row r="652" ht="20" customHeight="1">
      <c r="A652" s="2">
        <f>IF(B652="","",IFERROR(VLOOKUP(B652, PLANTA_BASE!A:I, 2, FALSE), "NO ENCONTRADO EN PLANTA"))</f>
        <v/>
      </c>
      <c r="B652" s="3" t="inlineStr"/>
      <c r="C652" s="4">
        <f>IF(B652="","",IFERROR(VLOOKUP(B652, PLANTA_BASE!A:I, 3, FALSE), ""))</f>
        <v/>
      </c>
      <c r="D652" s="2">
        <f>IF(B652="","",IFERROR(VLOOKUP(B652, PLANTA_BASE!A:I, 5, FALSE), "NO ENCONTRADO EN PLANTA"))</f>
        <v/>
      </c>
      <c r="E652" s="2">
        <f>IF(B652="","",IFERROR(VLOOKUP(B652, PLANTA_BASE!A:I, 6, FALSE), "NO ENCONTRADO EN PLANTA"))</f>
        <v/>
      </c>
      <c r="F652" s="4">
        <f>IF(B652="","",IFERROR(VLOOKUP(B652, PLANTA_BASE!A:I, 8, FALSE), "DOCENTE / FACILITADOR"))</f>
        <v/>
      </c>
      <c r="G652" s="4">
        <f>IF(B652=" me","",IFERROR(VLOOKUP(B652, PLANTA_BASE!A:I, 9, FALSE), "GENERAL"))</f>
        <v/>
      </c>
    </row>
    <row r="653" ht="20" customHeight="1">
      <c r="A653" s="5">
        <f>IF(B653="","",IFERROR(VLOOKUP(B653, PLANTA_BASE!A:I, 2, FALSE), "NO ENCONTRADO EN PLANTA"))</f>
        <v/>
      </c>
      <c r="B653" s="6" t="inlineStr"/>
      <c r="C653" s="7">
        <f>IF(B653="","",IFERROR(VLOOKUP(B653, PLANTA_BASE!A:I, 3, FALSE), ""))</f>
        <v/>
      </c>
      <c r="D653" s="5">
        <f>IF(B653="","",IFERROR(VLOOKUP(B653, PLANTA_BASE!A:I, 5, FALSE), "NO ENCONTRADO EN PLANTA"))</f>
        <v/>
      </c>
      <c r="E653" s="5">
        <f>IF(B653="","",IFERROR(VLOOKUP(B653, PLANTA_BASE!A:I, 6, FALSE), "NO ENCONTRADO EN PLANTA"))</f>
        <v/>
      </c>
      <c r="F653" s="7">
        <f>IF(B653="","",IFERROR(VLOOKUP(B653, PLANTA_BASE!A:I, 8, FALSE), "DOCENTE / FACILITADOR"))</f>
        <v/>
      </c>
      <c r="G653" s="7">
        <f>IF(B653=" me","",IFERROR(VLOOKUP(B653, PLANTA_BASE!A:I, 9, FALSE), "GENERAL"))</f>
        <v/>
      </c>
    </row>
    <row r="654" ht="20" customHeight="1">
      <c r="A654" s="2">
        <f>IF(B654="","",IFERROR(VLOOKUP(B654, PLANTA_BASE!A:I, 2, FALSE), "NO ENCONTRADO EN PLANTA"))</f>
        <v/>
      </c>
      <c r="B654" s="3" t="inlineStr"/>
      <c r="C654" s="4">
        <f>IF(B654="","",IFERROR(VLOOKUP(B654, PLANTA_BASE!A:I, 3, FALSE), ""))</f>
        <v/>
      </c>
      <c r="D654" s="2">
        <f>IF(B654="","",IFERROR(VLOOKUP(B654, PLANTA_BASE!A:I, 5, FALSE), "NO ENCONTRADO EN PLANTA"))</f>
        <v/>
      </c>
      <c r="E654" s="2">
        <f>IF(B654="","",IFERROR(VLOOKUP(B654, PLANTA_BASE!A:I, 6, FALSE), "NO ENCONTRADO EN PLANTA"))</f>
        <v/>
      </c>
      <c r="F654" s="4">
        <f>IF(B654="","",IFERROR(VLOOKUP(B654, PLANTA_BASE!A:I, 8, FALSE), "DOCENTE / FACILITADOR"))</f>
        <v/>
      </c>
      <c r="G654" s="4">
        <f>IF(B654=" me","",IFERROR(VLOOKUP(B654, PLANTA_BASE!A:I, 9, FALSE), "GENERAL"))</f>
        <v/>
      </c>
    </row>
    <row r="655" ht="20" customHeight="1">
      <c r="A655" s="5">
        <f>IF(B655="","",IFERROR(VLOOKUP(B655, PLANTA_BASE!A:I, 2, FALSE), "NO ENCONTRADO EN PLANTA"))</f>
        <v/>
      </c>
      <c r="B655" s="6" t="inlineStr"/>
      <c r="C655" s="7">
        <f>IF(B655="","",IFERROR(VLOOKUP(B655, PLANTA_BASE!A:I, 3, FALSE), ""))</f>
        <v/>
      </c>
      <c r="D655" s="5">
        <f>IF(B655="","",IFERROR(VLOOKUP(B655, PLANTA_BASE!A:I, 5, FALSE), "NO ENCONTRADO EN PLANTA"))</f>
        <v/>
      </c>
      <c r="E655" s="5">
        <f>IF(B655="","",IFERROR(VLOOKUP(B655, PLANTA_BASE!A:I, 6, FALSE), "NO ENCONTRADO EN PLANTA"))</f>
        <v/>
      </c>
      <c r="F655" s="7">
        <f>IF(B655="","",IFERROR(VLOOKUP(B655, PLANTA_BASE!A:I, 8, FALSE), "DOCENTE / FACILITADOR"))</f>
        <v/>
      </c>
      <c r="G655" s="7">
        <f>IF(B655=" me","",IFERROR(VLOOKUP(B655, PLANTA_BASE!A:I, 9, FALSE), "GENERAL"))</f>
        <v/>
      </c>
    </row>
    <row r="656" ht="20" customHeight="1">
      <c r="A656" s="2">
        <f>IF(B656="","",IFERROR(VLOOKUP(B656, PLANTA_BASE!A:I, 2, FALSE), "NO ENCONTRADO EN PLANTA"))</f>
        <v/>
      </c>
      <c r="B656" s="3" t="inlineStr"/>
      <c r="C656" s="4">
        <f>IF(B656="","",IFERROR(VLOOKUP(B656, PLANTA_BASE!A:I, 3, FALSE), ""))</f>
        <v/>
      </c>
      <c r="D656" s="2">
        <f>IF(B656="","",IFERROR(VLOOKUP(B656, PLANTA_BASE!A:I, 5, FALSE), "NO ENCONTRADO EN PLANTA"))</f>
        <v/>
      </c>
      <c r="E656" s="2">
        <f>IF(B656="","",IFERROR(VLOOKUP(B656, PLANTA_BASE!A:I, 6, FALSE), "NO ENCONTRADO EN PLANTA"))</f>
        <v/>
      </c>
      <c r="F656" s="4">
        <f>IF(B656="","",IFERROR(VLOOKUP(B656, PLANTA_BASE!A:I, 8, FALSE), "DOCENTE / FACILITADOR"))</f>
        <v/>
      </c>
      <c r="G656" s="4">
        <f>IF(B656=" me","",IFERROR(VLOOKUP(B656, PLANTA_BASE!A:I, 9, FALSE), "GENERAL"))</f>
        <v/>
      </c>
    </row>
    <row r="657" ht="20" customHeight="1">
      <c r="A657" s="5">
        <f>IF(B657="","",IFERROR(VLOOKUP(B657, PLANTA_BASE!A:I, 2, FALSE), "NO ENCONTRADO EN PLANTA"))</f>
        <v/>
      </c>
      <c r="B657" s="6" t="inlineStr"/>
      <c r="C657" s="7">
        <f>IF(B657="","",IFERROR(VLOOKUP(B657, PLANTA_BASE!A:I, 3, FALSE), ""))</f>
        <v/>
      </c>
      <c r="D657" s="5">
        <f>IF(B657="","",IFERROR(VLOOKUP(B657, PLANTA_BASE!A:I, 5, FALSE), "NO ENCONTRADO EN PLANTA"))</f>
        <v/>
      </c>
      <c r="E657" s="5">
        <f>IF(B657="","",IFERROR(VLOOKUP(B657, PLANTA_BASE!A:I, 6, FALSE), "NO ENCONTRADO EN PLANTA"))</f>
        <v/>
      </c>
      <c r="F657" s="7">
        <f>IF(B657="","",IFERROR(VLOOKUP(B657, PLANTA_BASE!A:I, 8, FALSE), "DOCENTE / FACILITADOR"))</f>
        <v/>
      </c>
      <c r="G657" s="7">
        <f>IF(B657=" me","",IFERROR(VLOOKUP(B657, PLANTA_BASE!A:I, 9, FALSE), "GENERAL"))</f>
        <v/>
      </c>
    </row>
    <row r="658" ht="20" customHeight="1">
      <c r="A658" s="2">
        <f>IF(B658="","",IFERROR(VLOOKUP(B658, PLANTA_BASE!A:I, 2, FALSE), "NO ENCONTRADO EN PLANTA"))</f>
        <v/>
      </c>
      <c r="B658" s="3" t="inlineStr"/>
      <c r="C658" s="4">
        <f>IF(B658="","",IFERROR(VLOOKUP(B658, PLANTA_BASE!A:I, 3, FALSE), ""))</f>
        <v/>
      </c>
      <c r="D658" s="2">
        <f>IF(B658="","",IFERROR(VLOOKUP(B658, PLANTA_BASE!A:I, 5, FALSE), "NO ENCONTRADO EN PLANTA"))</f>
        <v/>
      </c>
      <c r="E658" s="2">
        <f>IF(B658="","",IFERROR(VLOOKUP(B658, PLANTA_BASE!A:I, 6, FALSE), "NO ENCONTRADO EN PLANTA"))</f>
        <v/>
      </c>
      <c r="F658" s="4">
        <f>IF(B658="","",IFERROR(VLOOKUP(B658, PLANTA_BASE!A:I, 8, FALSE), "DOCENTE / FACILITADOR"))</f>
        <v/>
      </c>
      <c r="G658" s="4">
        <f>IF(B658=" me","",IFERROR(VLOOKUP(B658, PLANTA_BASE!A:I, 9, FALSE), "GENERAL"))</f>
        <v/>
      </c>
    </row>
    <row r="659" ht="20" customHeight="1">
      <c r="A659" s="5">
        <f>IF(B659="","",IFERROR(VLOOKUP(B659, PLANTA_BASE!A:I, 2, FALSE), "NO ENCONTRADO EN PLANTA"))</f>
        <v/>
      </c>
      <c r="B659" s="6" t="inlineStr"/>
      <c r="C659" s="7">
        <f>IF(B659="","",IFERROR(VLOOKUP(B659, PLANTA_BASE!A:I, 3, FALSE), ""))</f>
        <v/>
      </c>
      <c r="D659" s="5">
        <f>IF(B659="","",IFERROR(VLOOKUP(B659, PLANTA_BASE!A:I, 5, FALSE), "NO ENCONTRADO EN PLANTA"))</f>
        <v/>
      </c>
      <c r="E659" s="5">
        <f>IF(B659="","",IFERROR(VLOOKUP(B659, PLANTA_BASE!A:I, 6, FALSE), "NO ENCONTRADO EN PLANTA"))</f>
        <v/>
      </c>
      <c r="F659" s="7">
        <f>IF(B659="","",IFERROR(VLOOKUP(B659, PLANTA_BASE!A:I, 8, FALSE), "DOCENTE / FACILITADOR"))</f>
        <v/>
      </c>
      <c r="G659" s="7">
        <f>IF(B659=" me","",IFERROR(VLOOKUP(B659, PLANTA_BASE!A:I, 9, FALSE), "GENERAL"))</f>
        <v/>
      </c>
    </row>
    <row r="660" ht="20" customHeight="1">
      <c r="A660" s="2">
        <f>IF(B660="","",IFERROR(VLOOKUP(B660, PLANTA_BASE!A:I, 2, FALSE), "NO ENCONTRADO EN PLANTA"))</f>
        <v/>
      </c>
      <c r="B660" s="3" t="inlineStr"/>
      <c r="C660" s="4">
        <f>IF(B660="","",IFERROR(VLOOKUP(B660, PLANTA_BASE!A:I, 3, FALSE), ""))</f>
        <v/>
      </c>
      <c r="D660" s="2">
        <f>IF(B660="","",IFERROR(VLOOKUP(B660, PLANTA_BASE!A:I, 5, FALSE), "NO ENCONTRADO EN PLANTA"))</f>
        <v/>
      </c>
      <c r="E660" s="2">
        <f>IF(B660="","",IFERROR(VLOOKUP(B660, PLANTA_BASE!A:I, 6, FALSE), "NO ENCONTRADO EN PLANTA"))</f>
        <v/>
      </c>
      <c r="F660" s="4">
        <f>IF(B660="","",IFERROR(VLOOKUP(B660, PLANTA_BASE!A:I, 8, FALSE), "DOCENTE / FACILITADOR"))</f>
        <v/>
      </c>
      <c r="G660" s="4">
        <f>IF(B660=" me","",IFERROR(VLOOKUP(B660, PLANTA_BASE!A:I, 9, FALSE), "GENERAL"))</f>
        <v/>
      </c>
    </row>
    <row r="661" ht="20" customHeight="1">
      <c r="A661" s="5">
        <f>IF(B661="","",IFERROR(VLOOKUP(B661, PLANTA_BASE!A:I, 2, FALSE), "NO ENCONTRADO EN PLANTA"))</f>
        <v/>
      </c>
      <c r="B661" s="6" t="inlineStr"/>
      <c r="C661" s="7">
        <f>IF(B661="","",IFERROR(VLOOKUP(B661, PLANTA_BASE!A:I, 3, FALSE), ""))</f>
        <v/>
      </c>
      <c r="D661" s="5">
        <f>IF(B661="","",IFERROR(VLOOKUP(B661, PLANTA_BASE!A:I, 5, FALSE), "NO ENCONTRADO EN PLANTA"))</f>
        <v/>
      </c>
      <c r="E661" s="5">
        <f>IF(B661="","",IFERROR(VLOOKUP(B661, PLANTA_BASE!A:I, 6, FALSE), "NO ENCONTRADO EN PLANTA"))</f>
        <v/>
      </c>
      <c r="F661" s="7">
        <f>IF(B661="","",IFERROR(VLOOKUP(B661, PLANTA_BASE!A:I, 8, FALSE), "DOCENTE / FACILITADOR"))</f>
        <v/>
      </c>
      <c r="G661" s="7">
        <f>IF(B661=" me","",IFERROR(VLOOKUP(B661, PLANTA_BASE!A:I, 9, FALSE), "GENERAL"))</f>
        <v/>
      </c>
    </row>
    <row r="662" ht="20" customHeight="1">
      <c r="A662" s="2">
        <f>IF(B662="","",IFERROR(VLOOKUP(B662, PLANTA_BASE!A:I, 2, FALSE), "NO ENCONTRADO EN PLANTA"))</f>
        <v/>
      </c>
      <c r="B662" s="3" t="inlineStr"/>
      <c r="C662" s="4">
        <f>IF(B662="","",IFERROR(VLOOKUP(B662, PLANTA_BASE!A:I, 3, FALSE), ""))</f>
        <v/>
      </c>
      <c r="D662" s="2">
        <f>IF(B662="","",IFERROR(VLOOKUP(B662, PLANTA_BASE!A:I, 5, FALSE), "NO ENCONTRADO EN PLANTA"))</f>
        <v/>
      </c>
      <c r="E662" s="2">
        <f>IF(B662="","",IFERROR(VLOOKUP(B662, PLANTA_BASE!A:I, 6, FALSE), "NO ENCONTRADO EN PLANTA"))</f>
        <v/>
      </c>
      <c r="F662" s="4">
        <f>IF(B662="","",IFERROR(VLOOKUP(B662, PLANTA_BASE!A:I, 8, FALSE), "DOCENTE / FACILITADOR"))</f>
        <v/>
      </c>
      <c r="G662" s="4">
        <f>IF(B662=" me","",IFERROR(VLOOKUP(B662, PLANTA_BASE!A:I, 9, FALSE), "GENERAL"))</f>
        <v/>
      </c>
    </row>
    <row r="663" ht="20" customHeight="1">
      <c r="A663" s="5">
        <f>IF(B663="","",IFERROR(VLOOKUP(B663, PLANTA_BASE!A:I, 2, FALSE), "NO ENCONTRADO EN PLANTA"))</f>
        <v/>
      </c>
      <c r="B663" s="6" t="inlineStr"/>
      <c r="C663" s="7">
        <f>IF(B663="","",IFERROR(VLOOKUP(B663, PLANTA_BASE!A:I, 3, FALSE), ""))</f>
        <v/>
      </c>
      <c r="D663" s="5">
        <f>IF(B663="","",IFERROR(VLOOKUP(B663, PLANTA_BASE!A:I, 5, FALSE), "NO ENCONTRADO EN PLANTA"))</f>
        <v/>
      </c>
      <c r="E663" s="5">
        <f>IF(B663="","",IFERROR(VLOOKUP(B663, PLANTA_BASE!A:I, 6, FALSE), "NO ENCONTRADO EN PLANTA"))</f>
        <v/>
      </c>
      <c r="F663" s="7">
        <f>IF(B663="","",IFERROR(VLOOKUP(B663, PLANTA_BASE!A:I, 8, FALSE), "DOCENTE / FACILITADOR"))</f>
        <v/>
      </c>
      <c r="G663" s="7">
        <f>IF(B663=" me","",IFERROR(VLOOKUP(B663, PLANTA_BASE!A:I, 9, FALSE), "GENERAL"))</f>
        <v/>
      </c>
    </row>
    <row r="664" ht="20" customHeight="1">
      <c r="A664" s="2">
        <f>IF(B664="","",IFERROR(VLOOKUP(B664, PLANTA_BASE!A:I, 2, FALSE), "NO ENCONTRADO EN PLANTA"))</f>
        <v/>
      </c>
      <c r="B664" s="3" t="inlineStr"/>
      <c r="C664" s="4">
        <f>IF(B664="","",IFERROR(VLOOKUP(B664, PLANTA_BASE!A:I, 3, FALSE), ""))</f>
        <v/>
      </c>
      <c r="D664" s="2">
        <f>IF(B664="","",IFERROR(VLOOKUP(B664, PLANTA_BASE!A:I, 5, FALSE), "NO ENCONTRADO EN PLANTA"))</f>
        <v/>
      </c>
      <c r="E664" s="2">
        <f>IF(B664="","",IFERROR(VLOOKUP(B664, PLANTA_BASE!A:I, 6, FALSE), "NO ENCONTRADO EN PLANTA"))</f>
        <v/>
      </c>
      <c r="F664" s="4">
        <f>IF(B664="","",IFERROR(VLOOKUP(B664, PLANTA_BASE!A:I, 8, FALSE), "DOCENTE / FACILITADOR"))</f>
        <v/>
      </c>
      <c r="G664" s="4">
        <f>IF(B664=" me","",IFERROR(VLOOKUP(B664, PLANTA_BASE!A:I, 9, FALSE), "GENERAL"))</f>
        <v/>
      </c>
    </row>
    <row r="665" ht="20" customHeight="1">
      <c r="A665" s="5">
        <f>IF(B665="","",IFERROR(VLOOKUP(B665, PLANTA_BASE!A:I, 2, FALSE), "NO ENCONTRADO EN PLANTA"))</f>
        <v/>
      </c>
      <c r="B665" s="6" t="inlineStr"/>
      <c r="C665" s="7">
        <f>IF(B665="","",IFERROR(VLOOKUP(B665, PLANTA_BASE!A:I, 3, FALSE), ""))</f>
        <v/>
      </c>
      <c r="D665" s="5">
        <f>IF(B665="","",IFERROR(VLOOKUP(B665, PLANTA_BASE!A:I, 5, FALSE), "NO ENCONTRADO EN PLANTA"))</f>
        <v/>
      </c>
      <c r="E665" s="5">
        <f>IF(B665="","",IFERROR(VLOOKUP(B665, PLANTA_BASE!A:I, 6, FALSE), "NO ENCONTRADO EN PLANTA"))</f>
        <v/>
      </c>
      <c r="F665" s="7">
        <f>IF(B665="","",IFERROR(VLOOKUP(B665, PLANTA_BASE!A:I, 8, FALSE), "DOCENTE / FACILITADOR"))</f>
        <v/>
      </c>
      <c r="G665" s="7">
        <f>IF(B665=" me","",IFERROR(VLOOKUP(B665, PLANTA_BASE!A:I, 9, FALSE), "GENERAL"))</f>
        <v/>
      </c>
    </row>
    <row r="666" ht="20" customHeight="1">
      <c r="A666" s="2">
        <f>IF(B666="","",IFERROR(VLOOKUP(B666, PLANTA_BASE!A:I, 2, FALSE), "NO ENCONTRADO EN PLANTA"))</f>
        <v/>
      </c>
      <c r="B666" s="3" t="inlineStr"/>
      <c r="C666" s="4">
        <f>IF(B666="","",IFERROR(VLOOKUP(B666, PLANTA_BASE!A:I, 3, FALSE), ""))</f>
        <v/>
      </c>
      <c r="D666" s="2">
        <f>IF(B666="","",IFERROR(VLOOKUP(B666, PLANTA_BASE!A:I, 5, FALSE), "NO ENCONTRADO EN PLANTA"))</f>
        <v/>
      </c>
      <c r="E666" s="2">
        <f>IF(B666="","",IFERROR(VLOOKUP(B666, PLANTA_BASE!A:I, 6, FALSE), "NO ENCONTRADO EN PLANTA"))</f>
        <v/>
      </c>
      <c r="F666" s="4">
        <f>IF(B666="","",IFERROR(VLOOKUP(B666, PLANTA_BASE!A:I, 8, FALSE), "DOCENTE / FACILITADOR"))</f>
        <v/>
      </c>
      <c r="G666" s="4">
        <f>IF(B666=" me","",IFERROR(VLOOKUP(B666, PLANTA_BASE!A:I, 9, FALSE), "GENERAL"))</f>
        <v/>
      </c>
    </row>
    <row r="667" ht="20" customHeight="1">
      <c r="A667" s="5">
        <f>IF(B667="","",IFERROR(VLOOKUP(B667, PLANTA_BASE!A:I, 2, FALSE), "NO ENCONTRADO EN PLANTA"))</f>
        <v/>
      </c>
      <c r="B667" s="6" t="inlineStr"/>
      <c r="C667" s="7">
        <f>IF(B667="","",IFERROR(VLOOKUP(B667, PLANTA_BASE!A:I, 3, FALSE), ""))</f>
        <v/>
      </c>
      <c r="D667" s="5">
        <f>IF(B667="","",IFERROR(VLOOKUP(B667, PLANTA_BASE!A:I, 5, FALSE), "NO ENCONTRADO EN PLANTA"))</f>
        <v/>
      </c>
      <c r="E667" s="5">
        <f>IF(B667="","",IFERROR(VLOOKUP(B667, PLANTA_BASE!A:I, 6, FALSE), "NO ENCONTRADO EN PLANTA"))</f>
        <v/>
      </c>
      <c r="F667" s="7">
        <f>IF(B667="","",IFERROR(VLOOKUP(B667, PLANTA_BASE!A:I, 8, FALSE), "DOCENTE / FACILITADOR"))</f>
        <v/>
      </c>
      <c r="G667" s="7">
        <f>IF(B667=" me","",IFERROR(VLOOKUP(B667, PLANTA_BASE!A:I, 9, FALSE), "GENERAL"))</f>
        <v/>
      </c>
    </row>
    <row r="668" ht="20" customHeight="1">
      <c r="A668" s="2">
        <f>IF(B668="","",IFERROR(VLOOKUP(B668, PLANTA_BASE!A:I, 2, FALSE), "NO ENCONTRADO EN PLANTA"))</f>
        <v/>
      </c>
      <c r="B668" s="3" t="inlineStr"/>
      <c r="C668" s="4">
        <f>IF(B668="","",IFERROR(VLOOKUP(B668, PLANTA_BASE!A:I, 3, FALSE), ""))</f>
        <v/>
      </c>
      <c r="D668" s="2">
        <f>IF(B668="","",IFERROR(VLOOKUP(B668, PLANTA_BASE!A:I, 5, FALSE), "NO ENCONTRADO EN PLANTA"))</f>
        <v/>
      </c>
      <c r="E668" s="2">
        <f>IF(B668="","",IFERROR(VLOOKUP(B668, PLANTA_BASE!A:I, 6, FALSE), "NO ENCONTRADO EN PLANTA"))</f>
        <v/>
      </c>
      <c r="F668" s="4">
        <f>IF(B668="","",IFERROR(VLOOKUP(B668, PLANTA_BASE!A:I, 8, FALSE), "DOCENTE / FACILITADOR"))</f>
        <v/>
      </c>
      <c r="G668" s="4">
        <f>IF(B668=" me","",IFERROR(VLOOKUP(B668, PLANTA_BASE!A:I, 9, FALSE), "GENERAL"))</f>
        <v/>
      </c>
    </row>
    <row r="669" ht="20" customHeight="1">
      <c r="A669" s="5">
        <f>IF(B669="","",IFERROR(VLOOKUP(B669, PLANTA_BASE!A:I, 2, FALSE), "NO ENCONTRADO EN PLANTA"))</f>
        <v/>
      </c>
      <c r="B669" s="6" t="inlineStr"/>
      <c r="C669" s="7">
        <f>IF(B669="","",IFERROR(VLOOKUP(B669, PLANTA_BASE!A:I, 3, FALSE), ""))</f>
        <v/>
      </c>
      <c r="D669" s="5">
        <f>IF(B669="","",IFERROR(VLOOKUP(B669, PLANTA_BASE!A:I, 5, FALSE), "NO ENCONTRADO EN PLANTA"))</f>
        <v/>
      </c>
      <c r="E669" s="5">
        <f>IF(B669="","",IFERROR(VLOOKUP(B669, PLANTA_BASE!A:I, 6, FALSE), "NO ENCONTRADO EN PLANTA"))</f>
        <v/>
      </c>
      <c r="F669" s="7">
        <f>IF(B669="","",IFERROR(VLOOKUP(B669, PLANTA_BASE!A:I, 8, FALSE), "DOCENTE / FACILITADOR"))</f>
        <v/>
      </c>
      <c r="G669" s="7">
        <f>IF(B669=" me","",IFERROR(VLOOKUP(B669, PLANTA_BASE!A:I, 9, FALSE), "GENERAL"))</f>
        <v/>
      </c>
    </row>
    <row r="670" ht="20" customHeight="1">
      <c r="A670" s="2">
        <f>IF(B670="","",IFERROR(VLOOKUP(B670, PLANTA_BASE!A:I, 2, FALSE), "NO ENCONTRADO EN PLANTA"))</f>
        <v/>
      </c>
      <c r="B670" s="3" t="inlineStr"/>
      <c r="C670" s="4">
        <f>IF(B670="","",IFERROR(VLOOKUP(B670, PLANTA_BASE!A:I, 3, FALSE), ""))</f>
        <v/>
      </c>
      <c r="D670" s="2">
        <f>IF(B670="","",IFERROR(VLOOKUP(B670, PLANTA_BASE!A:I, 5, FALSE), "NO ENCONTRADO EN PLANTA"))</f>
        <v/>
      </c>
      <c r="E670" s="2">
        <f>IF(B670="","",IFERROR(VLOOKUP(B670, PLANTA_BASE!A:I, 6, FALSE), "NO ENCONTRADO EN PLANTA"))</f>
        <v/>
      </c>
      <c r="F670" s="4">
        <f>IF(B670="","",IFERROR(VLOOKUP(B670, PLANTA_BASE!A:I, 8, FALSE), "DOCENTE / FACILITADOR"))</f>
        <v/>
      </c>
      <c r="G670" s="4">
        <f>IF(B670=" me","",IFERROR(VLOOKUP(B670, PLANTA_BASE!A:I, 9, FALSE), "GENERAL"))</f>
        <v/>
      </c>
    </row>
    <row r="671" ht="20" customHeight="1">
      <c r="A671" s="5">
        <f>IF(B671="","",IFERROR(VLOOKUP(B671, PLANTA_BASE!A:I, 2, FALSE), "NO ENCONTRADO EN PLANTA"))</f>
        <v/>
      </c>
      <c r="B671" s="6" t="inlineStr"/>
      <c r="C671" s="7">
        <f>IF(B671="","",IFERROR(VLOOKUP(B671, PLANTA_BASE!A:I, 3, FALSE), ""))</f>
        <v/>
      </c>
      <c r="D671" s="5">
        <f>IF(B671="","",IFERROR(VLOOKUP(B671, PLANTA_BASE!A:I, 5, FALSE), "NO ENCONTRADO EN PLANTA"))</f>
        <v/>
      </c>
      <c r="E671" s="5">
        <f>IF(B671="","",IFERROR(VLOOKUP(B671, PLANTA_BASE!A:I, 6, FALSE), "NO ENCONTRADO EN PLANTA"))</f>
        <v/>
      </c>
      <c r="F671" s="7">
        <f>IF(B671="","",IFERROR(VLOOKUP(B671, PLANTA_BASE!A:I, 8, FALSE), "DOCENTE / FACILITADOR"))</f>
        <v/>
      </c>
      <c r="G671" s="7">
        <f>IF(B671=" me","",IFERROR(VLOOKUP(B671, PLANTA_BASE!A:I, 9, FALSE), "GENERAL"))</f>
        <v/>
      </c>
    </row>
    <row r="672" ht="20" customHeight="1">
      <c r="A672" s="2">
        <f>IF(B672="","",IFERROR(VLOOKUP(B672, PLANTA_BASE!A:I, 2, FALSE), "NO ENCONTRADO EN PLANTA"))</f>
        <v/>
      </c>
      <c r="B672" s="3" t="inlineStr"/>
      <c r="C672" s="4">
        <f>IF(B672="","",IFERROR(VLOOKUP(B672, PLANTA_BASE!A:I, 3, FALSE), ""))</f>
        <v/>
      </c>
      <c r="D672" s="2">
        <f>IF(B672="","",IFERROR(VLOOKUP(B672, PLANTA_BASE!A:I, 5, FALSE), "NO ENCONTRADO EN PLANTA"))</f>
        <v/>
      </c>
      <c r="E672" s="2">
        <f>IF(B672="","",IFERROR(VLOOKUP(B672, PLANTA_BASE!A:I, 6, FALSE), "NO ENCONTRADO EN PLANTA"))</f>
        <v/>
      </c>
      <c r="F672" s="4">
        <f>IF(B672="","",IFERROR(VLOOKUP(B672, PLANTA_BASE!A:I, 8, FALSE), "DOCENTE / FACILITADOR"))</f>
        <v/>
      </c>
      <c r="G672" s="4">
        <f>IF(B672=" me","",IFERROR(VLOOKUP(B672, PLANTA_BASE!A:I, 9, FALSE), "GENERAL"))</f>
        <v/>
      </c>
    </row>
    <row r="673" ht="20" customHeight="1">
      <c r="A673" s="5">
        <f>IF(B673="","",IFERROR(VLOOKUP(B673, PLANTA_BASE!A:I, 2, FALSE), "NO ENCONTRADO EN PLANTA"))</f>
        <v/>
      </c>
      <c r="B673" s="6" t="inlineStr"/>
      <c r="C673" s="7">
        <f>IF(B673="","",IFERROR(VLOOKUP(B673, PLANTA_BASE!A:I, 3, FALSE), ""))</f>
        <v/>
      </c>
      <c r="D673" s="5">
        <f>IF(B673="","",IFERROR(VLOOKUP(B673, PLANTA_BASE!A:I, 5, FALSE), "NO ENCONTRADO EN PLANTA"))</f>
        <v/>
      </c>
      <c r="E673" s="5">
        <f>IF(B673="","",IFERROR(VLOOKUP(B673, PLANTA_BASE!A:I, 6, FALSE), "NO ENCONTRADO EN PLANTA"))</f>
        <v/>
      </c>
      <c r="F673" s="7">
        <f>IF(B673="","",IFERROR(VLOOKUP(B673, PLANTA_BASE!A:I, 8, FALSE), "DOCENTE / FACILITADOR"))</f>
        <v/>
      </c>
      <c r="G673" s="7">
        <f>IF(B673=" me","",IFERROR(VLOOKUP(B673, PLANTA_BASE!A:I, 9, FALSE), "GENERAL"))</f>
        <v/>
      </c>
    </row>
    <row r="674" ht="20" customHeight="1">
      <c r="A674" s="2">
        <f>IF(B674="","",IFERROR(VLOOKUP(B674, PLANTA_BASE!A:I, 2, FALSE), "NO ENCONTRADO EN PLANTA"))</f>
        <v/>
      </c>
      <c r="B674" s="3" t="inlineStr"/>
      <c r="C674" s="4">
        <f>IF(B674="","",IFERROR(VLOOKUP(B674, PLANTA_BASE!A:I, 3, FALSE), ""))</f>
        <v/>
      </c>
      <c r="D674" s="2">
        <f>IF(B674="","",IFERROR(VLOOKUP(B674, PLANTA_BASE!A:I, 5, FALSE), "NO ENCONTRADO EN PLANTA"))</f>
        <v/>
      </c>
      <c r="E674" s="2">
        <f>IF(B674="","",IFERROR(VLOOKUP(B674, PLANTA_BASE!A:I, 6, FALSE), "NO ENCONTRADO EN PLANTA"))</f>
        <v/>
      </c>
      <c r="F674" s="4">
        <f>IF(B674="","",IFERROR(VLOOKUP(B674, PLANTA_BASE!A:I, 8, FALSE), "DOCENTE / FACILITADOR"))</f>
        <v/>
      </c>
      <c r="G674" s="4">
        <f>IF(B674=" me","",IFERROR(VLOOKUP(B674, PLANTA_BASE!A:I, 9, FALSE), "GENERAL"))</f>
        <v/>
      </c>
    </row>
    <row r="675" ht="20" customHeight="1">
      <c r="A675" s="5">
        <f>IF(B675="","",IFERROR(VLOOKUP(B675, PLANTA_BASE!A:I, 2, FALSE), "NO ENCONTRADO EN PLANTA"))</f>
        <v/>
      </c>
      <c r="B675" s="6" t="inlineStr"/>
      <c r="C675" s="7">
        <f>IF(B675="","",IFERROR(VLOOKUP(B675, PLANTA_BASE!A:I, 3, FALSE), ""))</f>
        <v/>
      </c>
      <c r="D675" s="5">
        <f>IF(B675="","",IFERROR(VLOOKUP(B675, PLANTA_BASE!A:I, 5, FALSE), "NO ENCONTRADO EN PLANTA"))</f>
        <v/>
      </c>
      <c r="E675" s="5">
        <f>IF(B675="","",IFERROR(VLOOKUP(B675, PLANTA_BASE!A:I, 6, FALSE), "NO ENCONTRADO EN PLANTA"))</f>
        <v/>
      </c>
      <c r="F675" s="7">
        <f>IF(B675="","",IFERROR(VLOOKUP(B675, PLANTA_BASE!A:I, 8, FALSE), "DOCENTE / FACILITADOR"))</f>
        <v/>
      </c>
      <c r="G675" s="7">
        <f>IF(B675=" me","",IFERROR(VLOOKUP(B675, PLANTA_BASE!A:I, 9, FALSE), "GENERAL"))</f>
        <v/>
      </c>
    </row>
    <row r="676" ht="20" customHeight="1">
      <c r="A676" s="2">
        <f>IF(B676="","",IFERROR(VLOOKUP(B676, PLANTA_BASE!A:I, 2, FALSE), "NO ENCONTRADO EN PLANTA"))</f>
        <v/>
      </c>
      <c r="B676" s="3" t="inlineStr"/>
      <c r="C676" s="4">
        <f>IF(B676="","",IFERROR(VLOOKUP(B676, PLANTA_BASE!A:I, 3, FALSE), ""))</f>
        <v/>
      </c>
      <c r="D676" s="2">
        <f>IF(B676="","",IFERROR(VLOOKUP(B676, PLANTA_BASE!A:I, 5, FALSE), "NO ENCONTRADO EN PLANTA"))</f>
        <v/>
      </c>
      <c r="E676" s="2">
        <f>IF(B676="","",IFERROR(VLOOKUP(B676, PLANTA_BASE!A:I, 6, FALSE), "NO ENCONTRADO EN PLANTA"))</f>
        <v/>
      </c>
      <c r="F676" s="4">
        <f>IF(B676="","",IFERROR(VLOOKUP(B676, PLANTA_BASE!A:I, 8, FALSE), "DOCENTE / FACILITADOR"))</f>
        <v/>
      </c>
      <c r="G676" s="4">
        <f>IF(B676=" me","",IFERROR(VLOOKUP(B676, PLANTA_BASE!A:I, 9, FALSE), "GENERAL"))</f>
        <v/>
      </c>
    </row>
    <row r="677" ht="20" customHeight="1">
      <c r="A677" s="5">
        <f>IF(B677="","",IFERROR(VLOOKUP(B677, PLANTA_BASE!A:I, 2, FALSE), "NO ENCONTRADO EN PLANTA"))</f>
        <v/>
      </c>
      <c r="B677" s="6" t="inlineStr"/>
      <c r="C677" s="7">
        <f>IF(B677="","",IFERROR(VLOOKUP(B677, PLANTA_BASE!A:I, 3, FALSE), ""))</f>
        <v/>
      </c>
      <c r="D677" s="5">
        <f>IF(B677="","",IFERROR(VLOOKUP(B677, PLANTA_BASE!A:I, 5, FALSE), "NO ENCONTRADO EN PLANTA"))</f>
        <v/>
      </c>
      <c r="E677" s="5">
        <f>IF(B677="","",IFERROR(VLOOKUP(B677, PLANTA_BASE!A:I, 6, FALSE), "NO ENCONTRADO EN PLANTA"))</f>
        <v/>
      </c>
      <c r="F677" s="7">
        <f>IF(B677="","",IFERROR(VLOOKUP(B677, PLANTA_BASE!A:I, 8, FALSE), "DOCENTE / FACILITADOR"))</f>
        <v/>
      </c>
      <c r="G677" s="7">
        <f>IF(B677=" me","",IFERROR(VLOOKUP(B677, PLANTA_BASE!A:I, 9, FALSE), "GENERAL"))</f>
        <v/>
      </c>
    </row>
    <row r="678" ht="20" customHeight="1">
      <c r="A678" s="2">
        <f>IF(B678="","",IFERROR(VLOOKUP(B678, PLANTA_BASE!A:I, 2, FALSE), "NO ENCONTRADO EN PLANTA"))</f>
        <v/>
      </c>
      <c r="B678" s="3" t="inlineStr"/>
      <c r="C678" s="4">
        <f>IF(B678="","",IFERROR(VLOOKUP(B678, PLANTA_BASE!A:I, 3, FALSE), ""))</f>
        <v/>
      </c>
      <c r="D678" s="2">
        <f>IF(B678="","",IFERROR(VLOOKUP(B678, PLANTA_BASE!A:I, 5, FALSE), "NO ENCONTRADO EN PLANTA"))</f>
        <v/>
      </c>
      <c r="E678" s="2">
        <f>IF(B678="","",IFERROR(VLOOKUP(B678, PLANTA_BASE!A:I, 6, FALSE), "NO ENCONTRADO EN PLANTA"))</f>
        <v/>
      </c>
      <c r="F678" s="4">
        <f>IF(B678="","",IFERROR(VLOOKUP(B678, PLANTA_BASE!A:I, 8, FALSE), "DOCENTE / FACILITADOR"))</f>
        <v/>
      </c>
      <c r="G678" s="4">
        <f>IF(B678=" me","",IFERROR(VLOOKUP(B678, PLANTA_BASE!A:I, 9, FALSE), "GENERAL"))</f>
        <v/>
      </c>
    </row>
    <row r="679" ht="20" customHeight="1">
      <c r="A679" s="5">
        <f>IF(B679="","",IFERROR(VLOOKUP(B679, PLANTA_BASE!A:I, 2, FALSE), "NO ENCONTRADO EN PLANTA"))</f>
        <v/>
      </c>
      <c r="B679" s="6" t="inlineStr"/>
      <c r="C679" s="7">
        <f>IF(B679="","",IFERROR(VLOOKUP(B679, PLANTA_BASE!A:I, 3, FALSE), ""))</f>
        <v/>
      </c>
      <c r="D679" s="5">
        <f>IF(B679="","",IFERROR(VLOOKUP(B679, PLANTA_BASE!A:I, 5, FALSE), "NO ENCONTRADO EN PLANTA"))</f>
        <v/>
      </c>
      <c r="E679" s="5">
        <f>IF(B679="","",IFERROR(VLOOKUP(B679, PLANTA_BASE!A:I, 6, FALSE), "NO ENCONTRADO EN PLANTA"))</f>
        <v/>
      </c>
      <c r="F679" s="7">
        <f>IF(B679="","",IFERROR(VLOOKUP(B679, PLANTA_BASE!A:I, 8, FALSE), "DOCENTE / FACILITADOR"))</f>
        <v/>
      </c>
      <c r="G679" s="7">
        <f>IF(B679=" me","",IFERROR(VLOOKUP(B679, PLANTA_BASE!A:I, 9, FALSE), "GENERAL"))</f>
        <v/>
      </c>
    </row>
    <row r="680" ht="20" customHeight="1">
      <c r="A680" s="2">
        <f>IF(B680="","",IFERROR(VLOOKUP(B680, PLANTA_BASE!A:I, 2, FALSE), "NO ENCONTRADO EN PLANTA"))</f>
        <v/>
      </c>
      <c r="B680" s="3" t="inlineStr"/>
      <c r="C680" s="4">
        <f>IF(B680="","",IFERROR(VLOOKUP(B680, PLANTA_BASE!A:I, 3, FALSE), ""))</f>
        <v/>
      </c>
      <c r="D680" s="2">
        <f>IF(B680="","",IFERROR(VLOOKUP(B680, PLANTA_BASE!A:I, 5, FALSE), "NO ENCONTRADO EN PLANTA"))</f>
        <v/>
      </c>
      <c r="E680" s="2">
        <f>IF(B680="","",IFERROR(VLOOKUP(B680, PLANTA_BASE!A:I, 6, FALSE), "NO ENCONTRADO EN PLANTA"))</f>
        <v/>
      </c>
      <c r="F680" s="4">
        <f>IF(B680="","",IFERROR(VLOOKUP(B680, PLANTA_BASE!A:I, 8, FALSE), "DOCENTE / FACILITADOR"))</f>
        <v/>
      </c>
      <c r="G680" s="4">
        <f>IF(B680=" me","",IFERROR(VLOOKUP(B680, PLANTA_BASE!A:I, 9, FALSE), "GENERAL"))</f>
        <v/>
      </c>
    </row>
    <row r="681" ht="20" customHeight="1">
      <c r="A681" s="5">
        <f>IF(B681="","",IFERROR(VLOOKUP(B681, PLANTA_BASE!A:I, 2, FALSE), "NO ENCONTRADO EN PLANTA"))</f>
        <v/>
      </c>
      <c r="B681" s="6" t="inlineStr"/>
      <c r="C681" s="7">
        <f>IF(B681="","",IFERROR(VLOOKUP(B681, PLANTA_BASE!A:I, 3, FALSE), ""))</f>
        <v/>
      </c>
      <c r="D681" s="5">
        <f>IF(B681="","",IFERROR(VLOOKUP(B681, PLANTA_BASE!A:I, 5, FALSE), "NO ENCONTRADO EN PLANTA"))</f>
        <v/>
      </c>
      <c r="E681" s="5">
        <f>IF(B681="","",IFERROR(VLOOKUP(B681, PLANTA_BASE!A:I, 6, FALSE), "NO ENCONTRADO EN PLANTA"))</f>
        <v/>
      </c>
      <c r="F681" s="7">
        <f>IF(B681="","",IFERROR(VLOOKUP(B681, PLANTA_BASE!A:I, 8, FALSE), "DOCENTE / FACILITADOR"))</f>
        <v/>
      </c>
      <c r="G681" s="7">
        <f>IF(B681=" me","",IFERROR(VLOOKUP(B681, PLANTA_BASE!A:I, 9, FALSE), "GENERAL"))</f>
        <v/>
      </c>
    </row>
    <row r="682" ht="20" customHeight="1">
      <c r="A682" s="2">
        <f>IF(B682="","",IFERROR(VLOOKUP(B682, PLANTA_BASE!A:I, 2, FALSE), "NO ENCONTRADO EN PLANTA"))</f>
        <v/>
      </c>
      <c r="B682" s="3" t="inlineStr"/>
      <c r="C682" s="4">
        <f>IF(B682="","",IFERROR(VLOOKUP(B682, PLANTA_BASE!A:I, 3, FALSE), ""))</f>
        <v/>
      </c>
      <c r="D682" s="2">
        <f>IF(B682="","",IFERROR(VLOOKUP(B682, PLANTA_BASE!A:I, 5, FALSE), "NO ENCONTRADO EN PLANTA"))</f>
        <v/>
      </c>
      <c r="E682" s="2">
        <f>IF(B682="","",IFERROR(VLOOKUP(B682, PLANTA_BASE!A:I, 6, FALSE), "NO ENCONTRADO EN PLANTA"))</f>
        <v/>
      </c>
      <c r="F682" s="4">
        <f>IF(B682="","",IFERROR(VLOOKUP(B682, PLANTA_BASE!A:I, 8, FALSE), "DOCENTE / FACILITADOR"))</f>
        <v/>
      </c>
      <c r="G682" s="4">
        <f>IF(B682=" me","",IFERROR(VLOOKUP(B682, PLANTA_BASE!A:I, 9, FALSE), "GENERAL"))</f>
        <v/>
      </c>
    </row>
    <row r="683" ht="20" customHeight="1">
      <c r="A683" s="5">
        <f>IF(B683="","",IFERROR(VLOOKUP(B683, PLANTA_BASE!A:I, 2, FALSE), "NO ENCONTRADO EN PLANTA"))</f>
        <v/>
      </c>
      <c r="B683" s="6" t="inlineStr"/>
      <c r="C683" s="7">
        <f>IF(B683="","",IFERROR(VLOOKUP(B683, PLANTA_BASE!A:I, 3, FALSE), ""))</f>
        <v/>
      </c>
      <c r="D683" s="5">
        <f>IF(B683="","",IFERROR(VLOOKUP(B683, PLANTA_BASE!A:I, 5, FALSE), "NO ENCONTRADO EN PLANTA"))</f>
        <v/>
      </c>
      <c r="E683" s="5">
        <f>IF(B683="","",IFERROR(VLOOKUP(B683, PLANTA_BASE!A:I, 6, FALSE), "NO ENCONTRADO EN PLANTA"))</f>
        <v/>
      </c>
      <c r="F683" s="7">
        <f>IF(B683="","",IFERROR(VLOOKUP(B683, PLANTA_BASE!A:I, 8, FALSE), "DOCENTE / FACILITADOR"))</f>
        <v/>
      </c>
      <c r="G683" s="7">
        <f>IF(B683=" me","",IFERROR(VLOOKUP(B683, PLANTA_BASE!A:I, 9, FALSE), "GENERAL"))</f>
        <v/>
      </c>
    </row>
    <row r="684" ht="20" customHeight="1">
      <c r="A684" s="2">
        <f>IF(B684="","",IFERROR(VLOOKUP(B684, PLANTA_BASE!A:I, 2, FALSE), "NO ENCONTRADO EN PLANTA"))</f>
        <v/>
      </c>
      <c r="B684" s="3" t="inlineStr"/>
      <c r="C684" s="4">
        <f>IF(B684="","",IFERROR(VLOOKUP(B684, PLANTA_BASE!A:I, 3, FALSE), ""))</f>
        <v/>
      </c>
      <c r="D684" s="2">
        <f>IF(B684="","",IFERROR(VLOOKUP(B684, PLANTA_BASE!A:I, 5, FALSE), "NO ENCONTRADO EN PLANTA"))</f>
        <v/>
      </c>
      <c r="E684" s="2">
        <f>IF(B684="","",IFERROR(VLOOKUP(B684, PLANTA_BASE!A:I, 6, FALSE), "NO ENCONTRADO EN PLANTA"))</f>
        <v/>
      </c>
      <c r="F684" s="4">
        <f>IF(B684="","",IFERROR(VLOOKUP(B684, PLANTA_BASE!A:I, 8, FALSE), "DOCENTE / FACILITADOR"))</f>
        <v/>
      </c>
      <c r="G684" s="4">
        <f>IF(B684=" me","",IFERROR(VLOOKUP(B684, PLANTA_BASE!A:I, 9, FALSE), "GENERAL"))</f>
        <v/>
      </c>
    </row>
    <row r="685" ht="20" customHeight="1">
      <c r="A685" s="5">
        <f>IF(B685="","",IFERROR(VLOOKUP(B685, PLANTA_BASE!A:I, 2, FALSE), "NO ENCONTRADO EN PLANTA"))</f>
        <v/>
      </c>
      <c r="B685" s="6" t="inlineStr"/>
      <c r="C685" s="7">
        <f>IF(B685="","",IFERROR(VLOOKUP(B685, PLANTA_BASE!A:I, 3, FALSE), ""))</f>
        <v/>
      </c>
      <c r="D685" s="5">
        <f>IF(B685="","",IFERROR(VLOOKUP(B685, PLANTA_BASE!A:I, 5, FALSE), "NO ENCONTRADO EN PLANTA"))</f>
        <v/>
      </c>
      <c r="E685" s="5">
        <f>IF(B685="","",IFERROR(VLOOKUP(B685, PLANTA_BASE!A:I, 6, FALSE), "NO ENCONTRADO EN PLANTA"))</f>
        <v/>
      </c>
      <c r="F685" s="7">
        <f>IF(B685="","",IFERROR(VLOOKUP(B685, PLANTA_BASE!A:I, 8, FALSE), "DOCENTE / FACILITADOR"))</f>
        <v/>
      </c>
      <c r="G685" s="7">
        <f>IF(B685=" me","",IFERROR(VLOOKUP(B685, PLANTA_BASE!A:I, 9, FALSE), "GENERAL"))</f>
        <v/>
      </c>
    </row>
    <row r="686" ht="20" customHeight="1">
      <c r="A686" s="2">
        <f>IF(B686="","",IFERROR(VLOOKUP(B686, PLANTA_BASE!A:I, 2, FALSE), "NO ENCONTRADO EN PLANTA"))</f>
        <v/>
      </c>
      <c r="B686" s="3" t="inlineStr"/>
      <c r="C686" s="4">
        <f>IF(B686="","",IFERROR(VLOOKUP(B686, PLANTA_BASE!A:I, 3, FALSE), ""))</f>
        <v/>
      </c>
      <c r="D686" s="2">
        <f>IF(B686="","",IFERROR(VLOOKUP(B686, PLANTA_BASE!A:I, 5, FALSE), "NO ENCONTRADO EN PLANTA"))</f>
        <v/>
      </c>
      <c r="E686" s="2">
        <f>IF(B686="","",IFERROR(VLOOKUP(B686, PLANTA_BASE!A:I, 6, FALSE), "NO ENCONTRADO EN PLANTA"))</f>
        <v/>
      </c>
      <c r="F686" s="4">
        <f>IF(B686="","",IFERROR(VLOOKUP(B686, PLANTA_BASE!A:I, 8, FALSE), "DOCENTE / FACILITADOR"))</f>
        <v/>
      </c>
      <c r="G686" s="4">
        <f>IF(B686=" me","",IFERROR(VLOOKUP(B686, PLANTA_BASE!A:I, 9, FALSE), "GENERAL"))</f>
        <v/>
      </c>
    </row>
    <row r="687" ht="20" customHeight="1">
      <c r="A687" s="5">
        <f>IF(B687="","",IFERROR(VLOOKUP(B687, PLANTA_BASE!A:I, 2, FALSE), "NO ENCONTRADO EN PLANTA"))</f>
        <v/>
      </c>
      <c r="B687" s="6" t="inlineStr"/>
      <c r="C687" s="7">
        <f>IF(B687="","",IFERROR(VLOOKUP(B687, PLANTA_BASE!A:I, 3, FALSE), ""))</f>
        <v/>
      </c>
      <c r="D687" s="5">
        <f>IF(B687="","",IFERROR(VLOOKUP(B687, PLANTA_BASE!A:I, 5, FALSE), "NO ENCONTRADO EN PLANTA"))</f>
        <v/>
      </c>
      <c r="E687" s="5">
        <f>IF(B687="","",IFERROR(VLOOKUP(B687, PLANTA_BASE!A:I, 6, FALSE), "NO ENCONTRADO EN PLANTA"))</f>
        <v/>
      </c>
      <c r="F687" s="7">
        <f>IF(B687="","",IFERROR(VLOOKUP(B687, PLANTA_BASE!A:I, 8, FALSE), "DOCENTE / FACILITADOR"))</f>
        <v/>
      </c>
      <c r="G687" s="7">
        <f>IF(B687=" me","",IFERROR(VLOOKUP(B687, PLANTA_BASE!A:I, 9, FALSE), "GENERAL"))</f>
        <v/>
      </c>
    </row>
    <row r="688" ht="20" customHeight="1">
      <c r="A688" s="2">
        <f>IF(B688="","",IFERROR(VLOOKUP(B688, PLANTA_BASE!A:I, 2, FALSE), "NO ENCONTRADO EN PLANTA"))</f>
        <v/>
      </c>
      <c r="B688" s="3" t="inlineStr"/>
      <c r="C688" s="4">
        <f>IF(B688="","",IFERROR(VLOOKUP(B688, PLANTA_BASE!A:I, 3, FALSE), ""))</f>
        <v/>
      </c>
      <c r="D688" s="2">
        <f>IF(B688="","",IFERROR(VLOOKUP(B688, PLANTA_BASE!A:I, 5, FALSE), "NO ENCONTRADO EN PLANTA"))</f>
        <v/>
      </c>
      <c r="E688" s="2">
        <f>IF(B688="","",IFERROR(VLOOKUP(B688, PLANTA_BASE!A:I, 6, FALSE), "NO ENCONTRADO EN PLANTA"))</f>
        <v/>
      </c>
      <c r="F688" s="4">
        <f>IF(B688="","",IFERROR(VLOOKUP(B688, PLANTA_BASE!A:I, 8, FALSE), "DOCENTE / FACILITADOR"))</f>
        <v/>
      </c>
      <c r="G688" s="4">
        <f>IF(B688=" me","",IFERROR(VLOOKUP(B688, PLANTA_BASE!A:I, 9, FALSE), "GENERAL"))</f>
        <v/>
      </c>
    </row>
    <row r="689" ht="20" customHeight="1">
      <c r="A689" s="5">
        <f>IF(B689="","",IFERROR(VLOOKUP(B689, PLANTA_BASE!A:I, 2, FALSE), "NO ENCONTRADO EN PLANTA"))</f>
        <v/>
      </c>
      <c r="B689" s="6" t="inlineStr"/>
      <c r="C689" s="7">
        <f>IF(B689="","",IFERROR(VLOOKUP(B689, PLANTA_BASE!A:I, 3, FALSE), ""))</f>
        <v/>
      </c>
      <c r="D689" s="5">
        <f>IF(B689="","",IFERROR(VLOOKUP(B689, PLANTA_BASE!A:I, 5, FALSE), "NO ENCONTRADO EN PLANTA"))</f>
        <v/>
      </c>
      <c r="E689" s="5">
        <f>IF(B689="","",IFERROR(VLOOKUP(B689, PLANTA_BASE!A:I, 6, FALSE), "NO ENCONTRADO EN PLANTA"))</f>
        <v/>
      </c>
      <c r="F689" s="7">
        <f>IF(B689="","",IFERROR(VLOOKUP(B689, PLANTA_BASE!A:I, 8, FALSE), "DOCENTE / FACILITADOR"))</f>
        <v/>
      </c>
      <c r="G689" s="7">
        <f>IF(B689=" me","",IFERROR(VLOOKUP(B689, PLANTA_BASE!A:I, 9, FALSE), "GENERAL"))</f>
        <v/>
      </c>
    </row>
    <row r="690" ht="20" customHeight="1">
      <c r="A690" s="2">
        <f>IF(B690="","",IFERROR(VLOOKUP(B690, PLANTA_BASE!A:I, 2, FALSE), "NO ENCONTRADO EN PLANTA"))</f>
        <v/>
      </c>
      <c r="B690" s="3" t="inlineStr"/>
      <c r="C690" s="4">
        <f>IF(B690="","",IFERROR(VLOOKUP(B690, PLANTA_BASE!A:I, 3, FALSE), ""))</f>
        <v/>
      </c>
      <c r="D690" s="2">
        <f>IF(B690="","",IFERROR(VLOOKUP(B690, PLANTA_BASE!A:I, 5, FALSE), "NO ENCONTRADO EN PLANTA"))</f>
        <v/>
      </c>
      <c r="E690" s="2">
        <f>IF(B690="","",IFERROR(VLOOKUP(B690, PLANTA_BASE!A:I, 6, FALSE), "NO ENCONTRADO EN PLANTA"))</f>
        <v/>
      </c>
      <c r="F690" s="4">
        <f>IF(B690="","",IFERROR(VLOOKUP(B690, PLANTA_BASE!A:I, 8, FALSE), "DOCENTE / FACILITADOR"))</f>
        <v/>
      </c>
      <c r="G690" s="4">
        <f>IF(B690=" me","",IFERROR(VLOOKUP(B690, PLANTA_BASE!A:I, 9, FALSE), "GENERAL"))</f>
        <v/>
      </c>
    </row>
    <row r="691" ht="20" customHeight="1">
      <c r="A691" s="5">
        <f>IF(B691="","",IFERROR(VLOOKUP(B691, PLANTA_BASE!A:I, 2, FALSE), "NO ENCONTRADO EN PLANTA"))</f>
        <v/>
      </c>
      <c r="B691" s="6" t="inlineStr"/>
      <c r="C691" s="7">
        <f>IF(B691="","",IFERROR(VLOOKUP(B691, PLANTA_BASE!A:I, 3, FALSE), ""))</f>
        <v/>
      </c>
      <c r="D691" s="5">
        <f>IF(B691="","",IFERROR(VLOOKUP(B691, PLANTA_BASE!A:I, 5, FALSE), "NO ENCONTRADO EN PLANTA"))</f>
        <v/>
      </c>
      <c r="E691" s="5">
        <f>IF(B691="","",IFERROR(VLOOKUP(B691, PLANTA_BASE!A:I, 6, FALSE), "NO ENCONTRADO EN PLANTA"))</f>
        <v/>
      </c>
      <c r="F691" s="7">
        <f>IF(B691="","",IFERROR(VLOOKUP(B691, PLANTA_BASE!A:I, 8, FALSE), "DOCENTE / FACILITADOR"))</f>
        <v/>
      </c>
      <c r="G691" s="7">
        <f>IF(B691=" me","",IFERROR(VLOOKUP(B691, PLANTA_BASE!A:I, 9, FALSE), "GENERAL"))</f>
        <v/>
      </c>
    </row>
    <row r="692" ht="20" customHeight="1">
      <c r="A692" s="2">
        <f>IF(B692="","",IFERROR(VLOOKUP(B692, PLANTA_BASE!A:I, 2, FALSE), "NO ENCONTRADO EN PLANTA"))</f>
        <v/>
      </c>
      <c r="B692" s="3" t="inlineStr"/>
      <c r="C692" s="4">
        <f>IF(B692="","",IFERROR(VLOOKUP(B692, PLANTA_BASE!A:I, 3, FALSE), ""))</f>
        <v/>
      </c>
      <c r="D692" s="2">
        <f>IF(B692="","",IFERROR(VLOOKUP(B692, PLANTA_BASE!A:I, 5, FALSE), "NO ENCONTRADO EN PLANTA"))</f>
        <v/>
      </c>
      <c r="E692" s="2">
        <f>IF(B692="","",IFERROR(VLOOKUP(B692, PLANTA_BASE!A:I, 6, FALSE), "NO ENCONTRADO EN PLANTA"))</f>
        <v/>
      </c>
      <c r="F692" s="4">
        <f>IF(B692="","",IFERROR(VLOOKUP(B692, PLANTA_BASE!A:I, 8, FALSE), "DOCENTE / FACILITADOR"))</f>
        <v/>
      </c>
      <c r="G692" s="4">
        <f>IF(B692=" me","",IFERROR(VLOOKUP(B692, PLANTA_BASE!A:I, 9, FALSE), "GENERAL"))</f>
        <v/>
      </c>
    </row>
    <row r="693" ht="20" customHeight="1">
      <c r="A693" s="5">
        <f>IF(B693="","",IFERROR(VLOOKUP(B693, PLANTA_BASE!A:I, 2, FALSE), "NO ENCONTRADO EN PLANTA"))</f>
        <v/>
      </c>
      <c r="B693" s="6" t="inlineStr"/>
      <c r="C693" s="7">
        <f>IF(B693="","",IFERROR(VLOOKUP(B693, PLANTA_BASE!A:I, 3, FALSE), ""))</f>
        <v/>
      </c>
      <c r="D693" s="5">
        <f>IF(B693="","",IFERROR(VLOOKUP(B693, PLANTA_BASE!A:I, 5, FALSE), "NO ENCONTRADO EN PLANTA"))</f>
        <v/>
      </c>
      <c r="E693" s="5">
        <f>IF(B693="","",IFERROR(VLOOKUP(B693, PLANTA_BASE!A:I, 6, FALSE), "NO ENCONTRADO EN PLANTA"))</f>
        <v/>
      </c>
      <c r="F693" s="7">
        <f>IF(B693="","",IFERROR(VLOOKUP(B693, PLANTA_BASE!A:I, 8, FALSE), "DOCENTE / FACILITADOR"))</f>
        <v/>
      </c>
      <c r="G693" s="7">
        <f>IF(B693=" me","",IFERROR(VLOOKUP(B693, PLANTA_BASE!A:I, 9, FALSE), "GENERAL"))</f>
        <v/>
      </c>
    </row>
    <row r="694" ht="20" customHeight="1">
      <c r="A694" s="2">
        <f>IF(B694="","",IFERROR(VLOOKUP(B694, PLANTA_BASE!A:I, 2, FALSE), "NO ENCONTRADO EN PLANTA"))</f>
        <v/>
      </c>
      <c r="B694" s="3" t="inlineStr"/>
      <c r="C694" s="4">
        <f>IF(B694="","",IFERROR(VLOOKUP(B694, PLANTA_BASE!A:I, 3, FALSE), ""))</f>
        <v/>
      </c>
      <c r="D694" s="2">
        <f>IF(B694="","",IFERROR(VLOOKUP(B694, PLANTA_BASE!A:I, 5, FALSE), "NO ENCONTRADO EN PLANTA"))</f>
        <v/>
      </c>
      <c r="E694" s="2">
        <f>IF(B694="","",IFERROR(VLOOKUP(B694, PLANTA_BASE!A:I, 6, FALSE), "NO ENCONTRADO EN PLANTA"))</f>
        <v/>
      </c>
      <c r="F694" s="4">
        <f>IF(B694="","",IFERROR(VLOOKUP(B694, PLANTA_BASE!A:I, 8, FALSE), "DOCENTE / FACILITADOR"))</f>
        <v/>
      </c>
      <c r="G694" s="4">
        <f>IF(B694=" me","",IFERROR(VLOOKUP(B694, PLANTA_BASE!A:I, 9, FALSE), "GENERAL"))</f>
        <v/>
      </c>
    </row>
    <row r="695" ht="20" customHeight="1">
      <c r="A695" s="5">
        <f>IF(B695="","",IFERROR(VLOOKUP(B695, PLANTA_BASE!A:I, 2, FALSE), "NO ENCONTRADO EN PLANTA"))</f>
        <v/>
      </c>
      <c r="B695" s="6" t="inlineStr"/>
      <c r="C695" s="7">
        <f>IF(B695="","",IFERROR(VLOOKUP(B695, PLANTA_BASE!A:I, 3, FALSE), ""))</f>
        <v/>
      </c>
      <c r="D695" s="5">
        <f>IF(B695="","",IFERROR(VLOOKUP(B695, PLANTA_BASE!A:I, 5, FALSE), "NO ENCONTRADO EN PLANTA"))</f>
        <v/>
      </c>
      <c r="E695" s="5">
        <f>IF(B695="","",IFERROR(VLOOKUP(B695, PLANTA_BASE!A:I, 6, FALSE), "NO ENCONTRADO EN PLANTA"))</f>
        <v/>
      </c>
      <c r="F695" s="7">
        <f>IF(B695="","",IFERROR(VLOOKUP(B695, PLANTA_BASE!A:I, 8, FALSE), "DOCENTE / FACILITADOR"))</f>
        <v/>
      </c>
      <c r="G695" s="7">
        <f>IF(B695=" me","",IFERROR(VLOOKUP(B695, PLANTA_BASE!A:I, 9, FALSE), "GENERAL"))</f>
        <v/>
      </c>
    </row>
    <row r="696" ht="20" customHeight="1">
      <c r="A696" s="2">
        <f>IF(B696="","",IFERROR(VLOOKUP(B696, PLANTA_BASE!A:I, 2, FALSE), "NO ENCONTRADO EN PLANTA"))</f>
        <v/>
      </c>
      <c r="B696" s="3" t="inlineStr"/>
      <c r="C696" s="4">
        <f>IF(B696="","",IFERROR(VLOOKUP(B696, PLANTA_BASE!A:I, 3, FALSE), ""))</f>
        <v/>
      </c>
      <c r="D696" s="2">
        <f>IF(B696="","",IFERROR(VLOOKUP(B696, PLANTA_BASE!A:I, 5, FALSE), "NO ENCONTRADO EN PLANTA"))</f>
        <v/>
      </c>
      <c r="E696" s="2">
        <f>IF(B696="","",IFERROR(VLOOKUP(B696, PLANTA_BASE!A:I, 6, FALSE), "NO ENCONTRADO EN PLANTA"))</f>
        <v/>
      </c>
      <c r="F696" s="4">
        <f>IF(B696="","",IFERROR(VLOOKUP(B696, PLANTA_BASE!A:I, 8, FALSE), "DOCENTE / FACILITADOR"))</f>
        <v/>
      </c>
      <c r="G696" s="4">
        <f>IF(B696=" me","",IFERROR(VLOOKUP(B696, PLANTA_BASE!A:I, 9, FALSE), "GENERAL"))</f>
        <v/>
      </c>
    </row>
    <row r="697" ht="20" customHeight="1">
      <c r="A697" s="5">
        <f>IF(B697="","",IFERROR(VLOOKUP(B697, PLANTA_BASE!A:I, 2, FALSE), "NO ENCONTRADO EN PLANTA"))</f>
        <v/>
      </c>
      <c r="B697" s="6" t="inlineStr"/>
      <c r="C697" s="7">
        <f>IF(B697="","",IFERROR(VLOOKUP(B697, PLANTA_BASE!A:I, 3, FALSE), ""))</f>
        <v/>
      </c>
      <c r="D697" s="5">
        <f>IF(B697="","",IFERROR(VLOOKUP(B697, PLANTA_BASE!A:I, 5, FALSE), "NO ENCONTRADO EN PLANTA"))</f>
        <v/>
      </c>
      <c r="E697" s="5">
        <f>IF(B697="","",IFERROR(VLOOKUP(B697, PLANTA_BASE!A:I, 6, FALSE), "NO ENCONTRADO EN PLANTA"))</f>
        <v/>
      </c>
      <c r="F697" s="7">
        <f>IF(B697="","",IFERROR(VLOOKUP(B697, PLANTA_BASE!A:I, 8, FALSE), "DOCENTE / FACILITADOR"))</f>
        <v/>
      </c>
      <c r="G697" s="7">
        <f>IF(B697=" me","",IFERROR(VLOOKUP(B697, PLANTA_BASE!A:I, 9, FALSE), "GENERAL"))</f>
        <v/>
      </c>
    </row>
    <row r="698" ht="20" customHeight="1">
      <c r="A698" s="2">
        <f>IF(B698="","",IFERROR(VLOOKUP(B698, PLANTA_BASE!A:I, 2, FALSE), "NO ENCONTRADO EN PLANTA"))</f>
        <v/>
      </c>
      <c r="B698" s="3" t="inlineStr"/>
      <c r="C698" s="4">
        <f>IF(B698="","",IFERROR(VLOOKUP(B698, PLANTA_BASE!A:I, 3, FALSE), ""))</f>
        <v/>
      </c>
      <c r="D698" s="2">
        <f>IF(B698="","",IFERROR(VLOOKUP(B698, PLANTA_BASE!A:I, 5, FALSE), "NO ENCONTRADO EN PLANTA"))</f>
        <v/>
      </c>
      <c r="E698" s="2">
        <f>IF(B698="","",IFERROR(VLOOKUP(B698, PLANTA_BASE!A:I, 6, FALSE), "NO ENCONTRADO EN PLANTA"))</f>
        <v/>
      </c>
      <c r="F698" s="4">
        <f>IF(B698="","",IFERROR(VLOOKUP(B698, PLANTA_BASE!A:I, 8, FALSE), "DOCENTE / FACILITADOR"))</f>
        <v/>
      </c>
      <c r="G698" s="4">
        <f>IF(B698=" me","",IFERROR(VLOOKUP(B698, PLANTA_BASE!A:I, 9, FALSE), "GENERAL"))</f>
        <v/>
      </c>
    </row>
    <row r="699" ht="20" customHeight="1">
      <c r="A699" s="5">
        <f>IF(B699="","",IFERROR(VLOOKUP(B699, PLANTA_BASE!A:I, 2, FALSE), "NO ENCONTRADO EN PLANTA"))</f>
        <v/>
      </c>
      <c r="B699" s="6" t="inlineStr"/>
      <c r="C699" s="7">
        <f>IF(B699="","",IFERROR(VLOOKUP(B699, PLANTA_BASE!A:I, 3, FALSE), ""))</f>
        <v/>
      </c>
      <c r="D699" s="5">
        <f>IF(B699="","",IFERROR(VLOOKUP(B699, PLANTA_BASE!A:I, 5, FALSE), "NO ENCONTRADO EN PLANTA"))</f>
        <v/>
      </c>
      <c r="E699" s="5">
        <f>IF(B699="","",IFERROR(VLOOKUP(B699, PLANTA_BASE!A:I, 6, FALSE), "NO ENCONTRADO EN PLANTA"))</f>
        <v/>
      </c>
      <c r="F699" s="7">
        <f>IF(B699="","",IFERROR(VLOOKUP(B699, PLANTA_BASE!A:I, 8, FALSE), "DOCENTE / FACILITADOR"))</f>
        <v/>
      </c>
      <c r="G699" s="7">
        <f>IF(B699=" me","",IFERROR(VLOOKUP(B699, PLANTA_BASE!A:I, 9, FALSE), "GENERAL"))</f>
        <v/>
      </c>
    </row>
    <row r="700" ht="20" customHeight="1">
      <c r="A700" s="2">
        <f>IF(B700="","",IFERROR(VLOOKUP(B700, PLANTA_BASE!A:I, 2, FALSE), "NO ENCONTRADO EN PLANTA"))</f>
        <v/>
      </c>
      <c r="B700" s="3" t="inlineStr"/>
      <c r="C700" s="4">
        <f>IF(B700="","",IFERROR(VLOOKUP(B700, PLANTA_BASE!A:I, 3, FALSE), ""))</f>
        <v/>
      </c>
      <c r="D700" s="2">
        <f>IF(B700="","",IFERROR(VLOOKUP(B700, PLANTA_BASE!A:I, 5, FALSE), "NO ENCONTRADO EN PLANTA"))</f>
        <v/>
      </c>
      <c r="E700" s="2">
        <f>IF(B700="","",IFERROR(VLOOKUP(B700, PLANTA_BASE!A:I, 6, FALSE), "NO ENCONTRADO EN PLANTA"))</f>
        <v/>
      </c>
      <c r="F700" s="4">
        <f>IF(B700="","",IFERROR(VLOOKUP(B700, PLANTA_BASE!A:I, 8, FALSE), "DOCENTE / FACILITADOR"))</f>
        <v/>
      </c>
      <c r="G700" s="4">
        <f>IF(B700=" me","",IFERROR(VLOOKUP(B700, PLANTA_BASE!A:I, 9, FALSE), "GENERAL"))</f>
        <v/>
      </c>
    </row>
    <row r="701" ht="20" customHeight="1">
      <c r="A701" s="5">
        <f>IF(B701="","",IFERROR(VLOOKUP(B701, PLANTA_BASE!A:I, 2, FALSE), "NO ENCONTRADO EN PLANTA"))</f>
        <v/>
      </c>
      <c r="B701" s="6" t="inlineStr"/>
      <c r="C701" s="7">
        <f>IF(B701="","",IFERROR(VLOOKUP(B701, PLANTA_BASE!A:I, 3, FALSE), ""))</f>
        <v/>
      </c>
      <c r="D701" s="5">
        <f>IF(B701="","",IFERROR(VLOOKUP(B701, PLANTA_BASE!A:I, 5, FALSE), "NO ENCONTRADO EN PLANTA"))</f>
        <v/>
      </c>
      <c r="E701" s="5">
        <f>IF(B701="","",IFERROR(VLOOKUP(B701, PLANTA_BASE!A:I, 6, FALSE), "NO ENCONTRADO EN PLANTA"))</f>
        <v/>
      </c>
      <c r="F701" s="7">
        <f>IF(B701="","",IFERROR(VLOOKUP(B701, PLANTA_BASE!A:I, 8, FALSE), "DOCENTE / FACILITADOR"))</f>
        <v/>
      </c>
      <c r="G701" s="7">
        <f>IF(B701=" me","",IFERROR(VLOOKUP(B701, PLANTA_BASE!A:I, 9, FALSE), "GENERAL"))</f>
        <v/>
      </c>
    </row>
    <row r="702" ht="20" customHeight="1">
      <c r="A702" s="2">
        <f>IF(B702="","",IFERROR(VLOOKUP(B702, PLANTA_BASE!A:I, 2, FALSE), "NO ENCONTRADO EN PLANTA"))</f>
        <v/>
      </c>
      <c r="B702" s="3" t="inlineStr"/>
      <c r="C702" s="4">
        <f>IF(B702="","",IFERROR(VLOOKUP(B702, PLANTA_BASE!A:I, 3, FALSE), ""))</f>
        <v/>
      </c>
      <c r="D702" s="2">
        <f>IF(B702="","",IFERROR(VLOOKUP(B702, PLANTA_BASE!A:I, 5, FALSE), "NO ENCONTRADO EN PLANTA"))</f>
        <v/>
      </c>
      <c r="E702" s="2">
        <f>IF(B702="","",IFERROR(VLOOKUP(B702, PLANTA_BASE!A:I, 6, FALSE), "NO ENCONTRADO EN PLANTA"))</f>
        <v/>
      </c>
      <c r="F702" s="4">
        <f>IF(B702="","",IFERROR(VLOOKUP(B702, PLANTA_BASE!A:I, 8, FALSE), "DOCENTE / FACILITADOR"))</f>
        <v/>
      </c>
      <c r="G702" s="4">
        <f>IF(B702=" me","",IFERROR(VLOOKUP(B702, PLANTA_BASE!A:I, 9, FALSE), "GENERAL"))</f>
        <v/>
      </c>
    </row>
    <row r="703" ht="20" customHeight="1">
      <c r="A703" s="5">
        <f>IF(B703="","",IFERROR(VLOOKUP(B703, PLANTA_BASE!A:I, 2, FALSE), "NO ENCONTRADO EN PLANTA"))</f>
        <v/>
      </c>
      <c r="B703" s="6" t="inlineStr"/>
      <c r="C703" s="7">
        <f>IF(B703="","",IFERROR(VLOOKUP(B703, PLANTA_BASE!A:I, 3, FALSE), ""))</f>
        <v/>
      </c>
      <c r="D703" s="5">
        <f>IF(B703="","",IFERROR(VLOOKUP(B703, PLANTA_BASE!A:I, 5, FALSE), "NO ENCONTRADO EN PLANTA"))</f>
        <v/>
      </c>
      <c r="E703" s="5">
        <f>IF(B703="","",IFERROR(VLOOKUP(B703, PLANTA_BASE!A:I, 6, FALSE), "NO ENCONTRADO EN PLANTA"))</f>
        <v/>
      </c>
      <c r="F703" s="7">
        <f>IF(B703="","",IFERROR(VLOOKUP(B703, PLANTA_BASE!A:I, 8, FALSE), "DOCENTE / FACILITADOR"))</f>
        <v/>
      </c>
      <c r="G703" s="7">
        <f>IF(B703=" me","",IFERROR(VLOOKUP(B703, PLANTA_BASE!A:I, 9, FALSE), "GENERAL"))</f>
        <v/>
      </c>
    </row>
    <row r="704" ht="20" customHeight="1">
      <c r="A704" s="2">
        <f>IF(B704="","",IFERROR(VLOOKUP(B704, PLANTA_BASE!A:I, 2, FALSE), "NO ENCONTRADO EN PLANTA"))</f>
        <v/>
      </c>
      <c r="B704" s="3" t="inlineStr"/>
      <c r="C704" s="4">
        <f>IF(B704="","",IFERROR(VLOOKUP(B704, PLANTA_BASE!A:I, 3, FALSE), ""))</f>
        <v/>
      </c>
      <c r="D704" s="2">
        <f>IF(B704="","",IFERROR(VLOOKUP(B704, PLANTA_BASE!A:I, 5, FALSE), "NO ENCONTRADO EN PLANTA"))</f>
        <v/>
      </c>
      <c r="E704" s="2">
        <f>IF(B704="","",IFERROR(VLOOKUP(B704, PLANTA_BASE!A:I, 6, FALSE), "NO ENCONTRADO EN PLANTA"))</f>
        <v/>
      </c>
      <c r="F704" s="4">
        <f>IF(B704="","",IFERROR(VLOOKUP(B704, PLANTA_BASE!A:I, 8, FALSE), "DOCENTE / FACILITADOR"))</f>
        <v/>
      </c>
      <c r="G704" s="4">
        <f>IF(B704=" me","",IFERROR(VLOOKUP(B704, PLANTA_BASE!A:I, 9, FALSE), "GENERAL"))</f>
        <v/>
      </c>
    </row>
    <row r="705" ht="20" customHeight="1">
      <c r="A705" s="5">
        <f>IF(B705="","",IFERROR(VLOOKUP(B705, PLANTA_BASE!A:I, 2, FALSE), "NO ENCONTRADO EN PLANTA"))</f>
        <v/>
      </c>
      <c r="B705" s="6" t="inlineStr"/>
      <c r="C705" s="7">
        <f>IF(B705="","",IFERROR(VLOOKUP(B705, PLANTA_BASE!A:I, 3, FALSE), ""))</f>
        <v/>
      </c>
      <c r="D705" s="5">
        <f>IF(B705="","",IFERROR(VLOOKUP(B705, PLANTA_BASE!A:I, 5, FALSE), "NO ENCONTRADO EN PLANTA"))</f>
        <v/>
      </c>
      <c r="E705" s="5">
        <f>IF(B705="","",IFERROR(VLOOKUP(B705, PLANTA_BASE!A:I, 6, FALSE), "NO ENCONTRADO EN PLANTA"))</f>
        <v/>
      </c>
      <c r="F705" s="7">
        <f>IF(B705="","",IFERROR(VLOOKUP(B705, PLANTA_BASE!A:I, 8, FALSE), "DOCENTE / FACILITADOR"))</f>
        <v/>
      </c>
      <c r="G705" s="7">
        <f>IF(B705=" me","",IFERROR(VLOOKUP(B705, PLANTA_BASE!A:I, 9, FALSE), "GENERAL"))</f>
        <v/>
      </c>
    </row>
    <row r="706" ht="20" customHeight="1">
      <c r="A706" s="2">
        <f>IF(B706="","",IFERROR(VLOOKUP(B706, PLANTA_BASE!A:I, 2, FALSE), "NO ENCONTRADO EN PLANTA"))</f>
        <v/>
      </c>
      <c r="B706" s="3" t="inlineStr"/>
      <c r="C706" s="4">
        <f>IF(B706="","",IFERROR(VLOOKUP(B706, PLANTA_BASE!A:I, 3, FALSE), ""))</f>
        <v/>
      </c>
      <c r="D706" s="2">
        <f>IF(B706="","",IFERROR(VLOOKUP(B706, PLANTA_BASE!A:I, 5, FALSE), "NO ENCONTRADO EN PLANTA"))</f>
        <v/>
      </c>
      <c r="E706" s="2">
        <f>IF(B706="","",IFERROR(VLOOKUP(B706, PLANTA_BASE!A:I, 6, FALSE), "NO ENCONTRADO EN PLANTA"))</f>
        <v/>
      </c>
      <c r="F706" s="4">
        <f>IF(B706="","",IFERROR(VLOOKUP(B706, PLANTA_BASE!A:I, 8, FALSE), "DOCENTE / FACILITADOR"))</f>
        <v/>
      </c>
      <c r="G706" s="4">
        <f>IF(B706=" me","",IFERROR(VLOOKUP(B706, PLANTA_BASE!A:I, 9, FALSE), "GENERAL"))</f>
        <v/>
      </c>
    </row>
    <row r="707" ht="20" customHeight="1">
      <c r="A707" s="5">
        <f>IF(B707="","",IFERROR(VLOOKUP(B707, PLANTA_BASE!A:I, 2, FALSE), "NO ENCONTRADO EN PLANTA"))</f>
        <v/>
      </c>
      <c r="B707" s="6" t="inlineStr"/>
      <c r="C707" s="7">
        <f>IF(B707="","",IFERROR(VLOOKUP(B707, PLANTA_BASE!A:I, 3, FALSE), ""))</f>
        <v/>
      </c>
      <c r="D707" s="5">
        <f>IF(B707="","",IFERROR(VLOOKUP(B707, PLANTA_BASE!A:I, 5, FALSE), "NO ENCONTRADO EN PLANTA"))</f>
        <v/>
      </c>
      <c r="E707" s="5">
        <f>IF(B707="","",IFERROR(VLOOKUP(B707, PLANTA_BASE!A:I, 6, FALSE), "NO ENCONTRADO EN PLANTA"))</f>
        <v/>
      </c>
      <c r="F707" s="7">
        <f>IF(B707="","",IFERROR(VLOOKUP(B707, PLANTA_BASE!A:I, 8, FALSE), "DOCENTE / FACILITADOR"))</f>
        <v/>
      </c>
      <c r="G707" s="7">
        <f>IF(B707=" me","",IFERROR(VLOOKUP(B707, PLANTA_BASE!A:I, 9, FALSE), "GENERAL"))</f>
        <v/>
      </c>
    </row>
    <row r="708" ht="20" customHeight="1">
      <c r="A708" s="2">
        <f>IF(B708="","",IFERROR(VLOOKUP(B708, PLANTA_BASE!A:I, 2, FALSE), "NO ENCONTRADO EN PLANTA"))</f>
        <v/>
      </c>
      <c r="B708" s="3" t="inlineStr"/>
      <c r="C708" s="4">
        <f>IF(B708="","",IFERROR(VLOOKUP(B708, PLANTA_BASE!A:I, 3, FALSE), ""))</f>
        <v/>
      </c>
      <c r="D708" s="2">
        <f>IF(B708="","",IFERROR(VLOOKUP(B708, PLANTA_BASE!A:I, 5, FALSE), "NO ENCONTRADO EN PLANTA"))</f>
        <v/>
      </c>
      <c r="E708" s="2">
        <f>IF(B708="","",IFERROR(VLOOKUP(B708, PLANTA_BASE!A:I, 6, FALSE), "NO ENCONTRADO EN PLANTA"))</f>
        <v/>
      </c>
      <c r="F708" s="4">
        <f>IF(B708="","",IFERROR(VLOOKUP(B708, PLANTA_BASE!A:I, 8, FALSE), "DOCENTE / FACILITADOR"))</f>
        <v/>
      </c>
      <c r="G708" s="4">
        <f>IF(B708=" me","",IFERROR(VLOOKUP(B708, PLANTA_BASE!A:I, 9, FALSE), "GENERAL"))</f>
        <v/>
      </c>
    </row>
    <row r="709" ht="20" customHeight="1">
      <c r="A709" s="5">
        <f>IF(B709="","",IFERROR(VLOOKUP(B709, PLANTA_BASE!A:I, 2, FALSE), "NO ENCONTRADO EN PLANTA"))</f>
        <v/>
      </c>
      <c r="B709" s="6" t="inlineStr"/>
      <c r="C709" s="7">
        <f>IF(B709="","",IFERROR(VLOOKUP(B709, PLANTA_BASE!A:I, 3, FALSE), ""))</f>
        <v/>
      </c>
      <c r="D709" s="5">
        <f>IF(B709="","",IFERROR(VLOOKUP(B709, PLANTA_BASE!A:I, 5, FALSE), "NO ENCONTRADO EN PLANTA"))</f>
        <v/>
      </c>
      <c r="E709" s="5">
        <f>IF(B709="","",IFERROR(VLOOKUP(B709, PLANTA_BASE!A:I, 6, FALSE), "NO ENCONTRADO EN PLANTA"))</f>
        <v/>
      </c>
      <c r="F709" s="7">
        <f>IF(B709="","",IFERROR(VLOOKUP(B709, PLANTA_BASE!A:I, 8, FALSE), "DOCENTE / FACILITADOR"))</f>
        <v/>
      </c>
      <c r="G709" s="7">
        <f>IF(B709=" me","",IFERROR(VLOOKUP(B709, PLANTA_BASE!A:I, 9, FALSE), "GENERAL"))</f>
        <v/>
      </c>
    </row>
    <row r="710" ht="20" customHeight="1">
      <c r="A710" s="2">
        <f>IF(B710="","",IFERROR(VLOOKUP(B710, PLANTA_BASE!A:I, 2, FALSE), "NO ENCONTRADO EN PLANTA"))</f>
        <v/>
      </c>
      <c r="B710" s="3" t="inlineStr"/>
      <c r="C710" s="4">
        <f>IF(B710="","",IFERROR(VLOOKUP(B710, PLANTA_BASE!A:I, 3, FALSE), ""))</f>
        <v/>
      </c>
      <c r="D710" s="2">
        <f>IF(B710="","",IFERROR(VLOOKUP(B710, PLANTA_BASE!A:I, 5, FALSE), "NO ENCONTRADO EN PLANTA"))</f>
        <v/>
      </c>
      <c r="E710" s="2">
        <f>IF(B710="","",IFERROR(VLOOKUP(B710, PLANTA_BASE!A:I, 6, FALSE), "NO ENCONTRADO EN PLANTA"))</f>
        <v/>
      </c>
      <c r="F710" s="4">
        <f>IF(B710="","",IFERROR(VLOOKUP(B710, PLANTA_BASE!A:I, 8, FALSE), "DOCENTE / FACILITADOR"))</f>
        <v/>
      </c>
      <c r="G710" s="4">
        <f>IF(B710=" me","",IFERROR(VLOOKUP(B710, PLANTA_BASE!A:I, 9, FALSE), "GENERAL"))</f>
        <v/>
      </c>
    </row>
    <row r="711" ht="20" customHeight="1">
      <c r="A711" s="5">
        <f>IF(B711="","",IFERROR(VLOOKUP(B711, PLANTA_BASE!A:I, 2, FALSE), "NO ENCONTRADO EN PLANTA"))</f>
        <v/>
      </c>
      <c r="B711" s="6" t="inlineStr"/>
      <c r="C711" s="7">
        <f>IF(B711="","",IFERROR(VLOOKUP(B711, PLANTA_BASE!A:I, 3, FALSE), ""))</f>
        <v/>
      </c>
      <c r="D711" s="5">
        <f>IF(B711="","",IFERROR(VLOOKUP(B711, PLANTA_BASE!A:I, 5, FALSE), "NO ENCONTRADO EN PLANTA"))</f>
        <v/>
      </c>
      <c r="E711" s="5">
        <f>IF(B711="","",IFERROR(VLOOKUP(B711, PLANTA_BASE!A:I, 6, FALSE), "NO ENCONTRADO EN PLANTA"))</f>
        <v/>
      </c>
      <c r="F711" s="7">
        <f>IF(B711="","",IFERROR(VLOOKUP(B711, PLANTA_BASE!A:I, 8, FALSE), "DOCENTE / FACILITADOR"))</f>
        <v/>
      </c>
      <c r="G711" s="7">
        <f>IF(B711=" me","",IFERROR(VLOOKUP(B711, PLANTA_BASE!A:I, 9, FALSE), "GENERAL"))</f>
        <v/>
      </c>
    </row>
    <row r="712" ht="20" customHeight="1">
      <c r="A712" s="2">
        <f>IF(B712="","",IFERROR(VLOOKUP(B712, PLANTA_BASE!A:I, 2, FALSE), "NO ENCONTRADO EN PLANTA"))</f>
        <v/>
      </c>
      <c r="B712" s="3" t="inlineStr"/>
      <c r="C712" s="4">
        <f>IF(B712="","",IFERROR(VLOOKUP(B712, PLANTA_BASE!A:I, 3, FALSE), ""))</f>
        <v/>
      </c>
      <c r="D712" s="2">
        <f>IF(B712="","",IFERROR(VLOOKUP(B712, PLANTA_BASE!A:I, 5, FALSE), "NO ENCONTRADO EN PLANTA"))</f>
        <v/>
      </c>
      <c r="E712" s="2">
        <f>IF(B712="","",IFERROR(VLOOKUP(B712, PLANTA_BASE!A:I, 6, FALSE), "NO ENCONTRADO EN PLANTA"))</f>
        <v/>
      </c>
      <c r="F712" s="4">
        <f>IF(B712="","",IFERROR(VLOOKUP(B712, PLANTA_BASE!A:I, 8, FALSE), "DOCENTE / FACILITADOR"))</f>
        <v/>
      </c>
      <c r="G712" s="4">
        <f>IF(B712=" me","",IFERROR(VLOOKUP(B712, PLANTA_BASE!A:I, 9, FALSE), "GENERAL"))</f>
        <v/>
      </c>
    </row>
    <row r="713" ht="20" customHeight="1">
      <c r="A713" s="5">
        <f>IF(B713="","",IFERROR(VLOOKUP(B713, PLANTA_BASE!A:I, 2, FALSE), "NO ENCONTRADO EN PLANTA"))</f>
        <v/>
      </c>
      <c r="B713" s="6" t="inlineStr"/>
      <c r="C713" s="7">
        <f>IF(B713="","",IFERROR(VLOOKUP(B713, PLANTA_BASE!A:I, 3, FALSE), ""))</f>
        <v/>
      </c>
      <c r="D713" s="5">
        <f>IF(B713="","",IFERROR(VLOOKUP(B713, PLANTA_BASE!A:I, 5, FALSE), "NO ENCONTRADO EN PLANTA"))</f>
        <v/>
      </c>
      <c r="E713" s="5">
        <f>IF(B713="","",IFERROR(VLOOKUP(B713, PLANTA_BASE!A:I, 6, FALSE), "NO ENCONTRADO EN PLANTA"))</f>
        <v/>
      </c>
      <c r="F713" s="7">
        <f>IF(B713="","",IFERROR(VLOOKUP(B713, PLANTA_BASE!A:I, 8, FALSE), "DOCENTE / FACILITADOR"))</f>
        <v/>
      </c>
      <c r="G713" s="7">
        <f>IF(B713=" me","",IFERROR(VLOOKUP(B713, PLANTA_BASE!A:I, 9, FALSE), "GENERAL"))</f>
        <v/>
      </c>
    </row>
    <row r="714" ht="20" customHeight="1">
      <c r="A714" s="2">
        <f>IF(B714="","",IFERROR(VLOOKUP(B714, PLANTA_BASE!A:I, 2, FALSE), "NO ENCONTRADO EN PLANTA"))</f>
        <v/>
      </c>
      <c r="B714" s="3" t="inlineStr"/>
      <c r="C714" s="4">
        <f>IF(B714="","",IFERROR(VLOOKUP(B714, PLANTA_BASE!A:I, 3, FALSE), ""))</f>
        <v/>
      </c>
      <c r="D714" s="2">
        <f>IF(B714="","",IFERROR(VLOOKUP(B714, PLANTA_BASE!A:I, 5, FALSE), "NO ENCONTRADO EN PLANTA"))</f>
        <v/>
      </c>
      <c r="E714" s="2">
        <f>IF(B714="","",IFERROR(VLOOKUP(B714, PLANTA_BASE!A:I, 6, FALSE), "NO ENCONTRADO EN PLANTA"))</f>
        <v/>
      </c>
      <c r="F714" s="4">
        <f>IF(B714="","",IFERROR(VLOOKUP(B714, PLANTA_BASE!A:I, 8, FALSE), "DOCENTE / FACILITADOR"))</f>
        <v/>
      </c>
      <c r="G714" s="4">
        <f>IF(B714=" me","",IFERROR(VLOOKUP(B714, PLANTA_BASE!A:I, 9, FALSE), "GENERAL"))</f>
        <v/>
      </c>
    </row>
    <row r="715" ht="20" customHeight="1">
      <c r="A715" s="5">
        <f>IF(B715="","",IFERROR(VLOOKUP(B715, PLANTA_BASE!A:I, 2, FALSE), "NO ENCONTRADO EN PLANTA"))</f>
        <v/>
      </c>
      <c r="B715" s="6" t="inlineStr"/>
      <c r="C715" s="7">
        <f>IF(B715="","",IFERROR(VLOOKUP(B715, PLANTA_BASE!A:I, 3, FALSE), ""))</f>
        <v/>
      </c>
      <c r="D715" s="5">
        <f>IF(B715="","",IFERROR(VLOOKUP(B715, PLANTA_BASE!A:I, 5, FALSE), "NO ENCONTRADO EN PLANTA"))</f>
        <v/>
      </c>
      <c r="E715" s="5">
        <f>IF(B715="","",IFERROR(VLOOKUP(B715, PLANTA_BASE!A:I, 6, FALSE), "NO ENCONTRADO EN PLANTA"))</f>
        <v/>
      </c>
      <c r="F715" s="7">
        <f>IF(B715="","",IFERROR(VLOOKUP(B715, PLANTA_BASE!A:I, 8, FALSE), "DOCENTE / FACILITADOR"))</f>
        <v/>
      </c>
      <c r="G715" s="7">
        <f>IF(B715=" me","",IFERROR(VLOOKUP(B715, PLANTA_BASE!A:I, 9, FALSE), "GENERAL"))</f>
        <v/>
      </c>
    </row>
    <row r="716" ht="20" customHeight="1">
      <c r="A716" s="2">
        <f>IF(B716="","",IFERROR(VLOOKUP(B716, PLANTA_BASE!A:I, 2, FALSE), "NO ENCONTRADO EN PLANTA"))</f>
        <v/>
      </c>
      <c r="B716" s="3" t="inlineStr"/>
      <c r="C716" s="4">
        <f>IF(B716="","",IFERROR(VLOOKUP(B716, PLANTA_BASE!A:I, 3, FALSE), ""))</f>
        <v/>
      </c>
      <c r="D716" s="2">
        <f>IF(B716="","",IFERROR(VLOOKUP(B716, PLANTA_BASE!A:I, 5, FALSE), "NO ENCONTRADO EN PLANTA"))</f>
        <v/>
      </c>
      <c r="E716" s="2">
        <f>IF(B716="","",IFERROR(VLOOKUP(B716, PLANTA_BASE!A:I, 6, FALSE), "NO ENCONTRADO EN PLANTA"))</f>
        <v/>
      </c>
      <c r="F716" s="4">
        <f>IF(B716="","",IFERROR(VLOOKUP(B716, PLANTA_BASE!A:I, 8, FALSE), "DOCENTE / FACILITADOR"))</f>
        <v/>
      </c>
      <c r="G716" s="4">
        <f>IF(B716=" me","",IFERROR(VLOOKUP(B716, PLANTA_BASE!A:I, 9, FALSE), "GENERAL"))</f>
        <v/>
      </c>
    </row>
    <row r="717" ht="20" customHeight="1">
      <c r="A717" s="5">
        <f>IF(B717="","",IFERROR(VLOOKUP(B717, PLANTA_BASE!A:I, 2, FALSE), "NO ENCONTRADO EN PLANTA"))</f>
        <v/>
      </c>
      <c r="B717" s="6" t="inlineStr"/>
      <c r="C717" s="7">
        <f>IF(B717="","",IFERROR(VLOOKUP(B717, PLANTA_BASE!A:I, 3, FALSE), ""))</f>
        <v/>
      </c>
      <c r="D717" s="5">
        <f>IF(B717="","",IFERROR(VLOOKUP(B717, PLANTA_BASE!A:I, 5, FALSE), "NO ENCONTRADO EN PLANTA"))</f>
        <v/>
      </c>
      <c r="E717" s="5">
        <f>IF(B717="","",IFERROR(VLOOKUP(B717, PLANTA_BASE!A:I, 6, FALSE), "NO ENCONTRADO EN PLANTA"))</f>
        <v/>
      </c>
      <c r="F717" s="7">
        <f>IF(B717="","",IFERROR(VLOOKUP(B717, PLANTA_BASE!A:I, 8, FALSE), "DOCENTE / FACILITADOR"))</f>
        <v/>
      </c>
      <c r="G717" s="7">
        <f>IF(B717=" me","",IFERROR(VLOOKUP(B717, PLANTA_BASE!A:I, 9, FALSE), "GENERAL"))</f>
        <v/>
      </c>
    </row>
    <row r="718" ht="20" customHeight="1">
      <c r="A718" s="2">
        <f>IF(B718="","",IFERROR(VLOOKUP(B718, PLANTA_BASE!A:I, 2, FALSE), "NO ENCONTRADO EN PLANTA"))</f>
        <v/>
      </c>
      <c r="B718" s="3" t="inlineStr"/>
      <c r="C718" s="4">
        <f>IF(B718="","",IFERROR(VLOOKUP(B718, PLANTA_BASE!A:I, 3, FALSE), ""))</f>
        <v/>
      </c>
      <c r="D718" s="2">
        <f>IF(B718="","",IFERROR(VLOOKUP(B718, PLANTA_BASE!A:I, 5, FALSE), "NO ENCONTRADO EN PLANTA"))</f>
        <v/>
      </c>
      <c r="E718" s="2">
        <f>IF(B718="","",IFERROR(VLOOKUP(B718, PLANTA_BASE!A:I, 6, FALSE), "NO ENCONTRADO EN PLANTA"))</f>
        <v/>
      </c>
      <c r="F718" s="4">
        <f>IF(B718="","",IFERROR(VLOOKUP(B718, PLANTA_BASE!A:I, 8, FALSE), "DOCENTE / FACILITADOR"))</f>
        <v/>
      </c>
      <c r="G718" s="4">
        <f>IF(B718=" me","",IFERROR(VLOOKUP(B718, PLANTA_BASE!A:I, 9, FALSE), "GENERAL"))</f>
        <v/>
      </c>
    </row>
    <row r="719" ht="20" customHeight="1">
      <c r="A719" s="5">
        <f>IF(B719="","",IFERROR(VLOOKUP(B719, PLANTA_BASE!A:I, 2, FALSE), "NO ENCONTRADO EN PLANTA"))</f>
        <v/>
      </c>
      <c r="B719" s="6" t="inlineStr"/>
      <c r="C719" s="7">
        <f>IF(B719="","",IFERROR(VLOOKUP(B719, PLANTA_BASE!A:I, 3, FALSE), ""))</f>
        <v/>
      </c>
      <c r="D719" s="5">
        <f>IF(B719="","",IFERROR(VLOOKUP(B719, PLANTA_BASE!A:I, 5, FALSE), "NO ENCONTRADO EN PLANTA"))</f>
        <v/>
      </c>
      <c r="E719" s="5">
        <f>IF(B719="","",IFERROR(VLOOKUP(B719, PLANTA_BASE!A:I, 6, FALSE), "NO ENCONTRADO EN PLANTA"))</f>
        <v/>
      </c>
      <c r="F719" s="7">
        <f>IF(B719="","",IFERROR(VLOOKUP(B719, PLANTA_BASE!A:I, 8, FALSE), "DOCENTE / FACILITADOR"))</f>
        <v/>
      </c>
      <c r="G719" s="7">
        <f>IF(B719=" me","",IFERROR(VLOOKUP(B719, PLANTA_BASE!A:I, 9, FALSE), "GENERAL"))</f>
        <v/>
      </c>
    </row>
    <row r="720" ht="20" customHeight="1">
      <c r="A720" s="2">
        <f>IF(B720="","",IFERROR(VLOOKUP(B720, PLANTA_BASE!A:I, 2, FALSE), "NO ENCONTRADO EN PLANTA"))</f>
        <v/>
      </c>
      <c r="B720" s="3" t="inlineStr"/>
      <c r="C720" s="4">
        <f>IF(B720="","",IFERROR(VLOOKUP(B720, PLANTA_BASE!A:I, 3, FALSE), ""))</f>
        <v/>
      </c>
      <c r="D720" s="2">
        <f>IF(B720="","",IFERROR(VLOOKUP(B720, PLANTA_BASE!A:I, 5, FALSE), "NO ENCONTRADO EN PLANTA"))</f>
        <v/>
      </c>
      <c r="E720" s="2">
        <f>IF(B720="","",IFERROR(VLOOKUP(B720, PLANTA_BASE!A:I, 6, FALSE), "NO ENCONTRADO EN PLANTA"))</f>
        <v/>
      </c>
      <c r="F720" s="4">
        <f>IF(B720="","",IFERROR(VLOOKUP(B720, PLANTA_BASE!A:I, 8, FALSE), "DOCENTE / FACILITADOR"))</f>
        <v/>
      </c>
      <c r="G720" s="4">
        <f>IF(B720=" me","",IFERROR(VLOOKUP(B720, PLANTA_BASE!A:I, 9, FALSE), "GENERAL"))</f>
        <v/>
      </c>
    </row>
    <row r="721" ht="20" customHeight="1">
      <c r="A721" s="5">
        <f>IF(B721="","",IFERROR(VLOOKUP(B721, PLANTA_BASE!A:I, 2, FALSE), "NO ENCONTRADO EN PLANTA"))</f>
        <v/>
      </c>
      <c r="B721" s="6" t="inlineStr"/>
      <c r="C721" s="7">
        <f>IF(B721="","",IFERROR(VLOOKUP(B721, PLANTA_BASE!A:I, 3, FALSE), ""))</f>
        <v/>
      </c>
      <c r="D721" s="5">
        <f>IF(B721="","",IFERROR(VLOOKUP(B721, PLANTA_BASE!A:I, 5, FALSE), "NO ENCONTRADO EN PLANTA"))</f>
        <v/>
      </c>
      <c r="E721" s="5">
        <f>IF(B721="","",IFERROR(VLOOKUP(B721, PLANTA_BASE!A:I, 6, FALSE), "NO ENCONTRADO EN PLANTA"))</f>
        <v/>
      </c>
      <c r="F721" s="7">
        <f>IF(B721="","",IFERROR(VLOOKUP(B721, PLANTA_BASE!A:I, 8, FALSE), "DOCENTE / FACILITADOR"))</f>
        <v/>
      </c>
      <c r="G721" s="7">
        <f>IF(B721=" me","",IFERROR(VLOOKUP(B721, PLANTA_BASE!A:I, 9, FALSE), "GENERAL"))</f>
        <v/>
      </c>
    </row>
    <row r="722" ht="20" customHeight="1">
      <c r="A722" s="2">
        <f>IF(B722="","",IFERROR(VLOOKUP(B722, PLANTA_BASE!A:I, 2, FALSE), "NO ENCONTRADO EN PLANTA"))</f>
        <v/>
      </c>
      <c r="B722" s="3" t="inlineStr"/>
      <c r="C722" s="4">
        <f>IF(B722="","",IFERROR(VLOOKUP(B722, PLANTA_BASE!A:I, 3, FALSE), ""))</f>
        <v/>
      </c>
      <c r="D722" s="2">
        <f>IF(B722="","",IFERROR(VLOOKUP(B722, PLANTA_BASE!A:I, 5, FALSE), "NO ENCONTRADO EN PLANTA"))</f>
        <v/>
      </c>
      <c r="E722" s="2">
        <f>IF(B722="","",IFERROR(VLOOKUP(B722, PLANTA_BASE!A:I, 6, FALSE), "NO ENCONTRADO EN PLANTA"))</f>
        <v/>
      </c>
      <c r="F722" s="4">
        <f>IF(B722="","",IFERROR(VLOOKUP(B722, PLANTA_BASE!A:I, 8, FALSE), "DOCENTE / FACILITADOR"))</f>
        <v/>
      </c>
      <c r="G722" s="4">
        <f>IF(B722=" me","",IFERROR(VLOOKUP(B722, PLANTA_BASE!A:I, 9, FALSE), "GENERAL"))</f>
        <v/>
      </c>
    </row>
    <row r="723" ht="20" customHeight="1">
      <c r="A723" s="5">
        <f>IF(B723="","",IFERROR(VLOOKUP(B723, PLANTA_BASE!A:I, 2, FALSE), "NO ENCONTRADO EN PLANTA"))</f>
        <v/>
      </c>
      <c r="B723" s="6" t="inlineStr"/>
      <c r="C723" s="7">
        <f>IF(B723="","",IFERROR(VLOOKUP(B723, PLANTA_BASE!A:I, 3, FALSE), ""))</f>
        <v/>
      </c>
      <c r="D723" s="5">
        <f>IF(B723="","",IFERROR(VLOOKUP(B723, PLANTA_BASE!A:I, 5, FALSE), "NO ENCONTRADO EN PLANTA"))</f>
        <v/>
      </c>
      <c r="E723" s="5">
        <f>IF(B723="","",IFERROR(VLOOKUP(B723, PLANTA_BASE!A:I, 6, FALSE), "NO ENCONTRADO EN PLANTA"))</f>
        <v/>
      </c>
      <c r="F723" s="7">
        <f>IF(B723="","",IFERROR(VLOOKUP(B723, PLANTA_BASE!A:I, 8, FALSE), "DOCENTE / FACILITADOR"))</f>
        <v/>
      </c>
      <c r="G723" s="7">
        <f>IF(B723=" me","",IFERROR(VLOOKUP(B723, PLANTA_BASE!A:I, 9, FALSE), "GENERAL"))</f>
        <v/>
      </c>
    </row>
    <row r="724" ht="20" customHeight="1">
      <c r="A724" s="2">
        <f>IF(B724="","",IFERROR(VLOOKUP(B724, PLANTA_BASE!A:I, 2, FALSE), "NO ENCONTRADO EN PLANTA"))</f>
        <v/>
      </c>
      <c r="B724" s="3" t="inlineStr"/>
      <c r="C724" s="4">
        <f>IF(B724="","",IFERROR(VLOOKUP(B724, PLANTA_BASE!A:I, 3, FALSE), ""))</f>
        <v/>
      </c>
      <c r="D724" s="2">
        <f>IF(B724="","",IFERROR(VLOOKUP(B724, PLANTA_BASE!A:I, 5, FALSE), "NO ENCONTRADO EN PLANTA"))</f>
        <v/>
      </c>
      <c r="E724" s="2">
        <f>IF(B724="","",IFERROR(VLOOKUP(B724, PLANTA_BASE!A:I, 6, FALSE), "NO ENCONTRADO EN PLANTA"))</f>
        <v/>
      </c>
      <c r="F724" s="4">
        <f>IF(B724="","",IFERROR(VLOOKUP(B724, PLANTA_BASE!A:I, 8, FALSE), "DOCENTE / FACILITADOR"))</f>
        <v/>
      </c>
      <c r="G724" s="4">
        <f>IF(B724=" me","",IFERROR(VLOOKUP(B724, PLANTA_BASE!A:I, 9, FALSE), "GENERAL"))</f>
        <v/>
      </c>
    </row>
    <row r="725" ht="20" customHeight="1">
      <c r="A725" s="5">
        <f>IF(B725="","",IFERROR(VLOOKUP(B725, PLANTA_BASE!A:I, 2, FALSE), "NO ENCONTRADO EN PLANTA"))</f>
        <v/>
      </c>
      <c r="B725" s="6" t="inlineStr"/>
      <c r="C725" s="7">
        <f>IF(B725="","",IFERROR(VLOOKUP(B725, PLANTA_BASE!A:I, 3, FALSE), ""))</f>
        <v/>
      </c>
      <c r="D725" s="5">
        <f>IF(B725="","",IFERROR(VLOOKUP(B725, PLANTA_BASE!A:I, 5, FALSE), "NO ENCONTRADO EN PLANTA"))</f>
        <v/>
      </c>
      <c r="E725" s="5">
        <f>IF(B725="","",IFERROR(VLOOKUP(B725, PLANTA_BASE!A:I, 6, FALSE), "NO ENCONTRADO EN PLANTA"))</f>
        <v/>
      </c>
      <c r="F725" s="7">
        <f>IF(B725="","",IFERROR(VLOOKUP(B725, PLANTA_BASE!A:I, 8, FALSE), "DOCENTE / FACILITADOR"))</f>
        <v/>
      </c>
      <c r="G725" s="7">
        <f>IF(B725=" me","",IFERROR(VLOOKUP(B725, PLANTA_BASE!A:I, 9, FALSE), "GENERAL"))</f>
        <v/>
      </c>
    </row>
    <row r="726" ht="20" customHeight="1">
      <c r="A726" s="2">
        <f>IF(B726="","",IFERROR(VLOOKUP(B726, PLANTA_BASE!A:I, 2, FALSE), "NO ENCONTRADO EN PLANTA"))</f>
        <v/>
      </c>
      <c r="B726" s="3" t="inlineStr"/>
      <c r="C726" s="4">
        <f>IF(B726="","",IFERROR(VLOOKUP(B726, PLANTA_BASE!A:I, 3, FALSE), ""))</f>
        <v/>
      </c>
      <c r="D726" s="2">
        <f>IF(B726="","",IFERROR(VLOOKUP(B726, PLANTA_BASE!A:I, 5, FALSE), "NO ENCONTRADO EN PLANTA"))</f>
        <v/>
      </c>
      <c r="E726" s="2">
        <f>IF(B726="","",IFERROR(VLOOKUP(B726, PLANTA_BASE!A:I, 6, FALSE), "NO ENCONTRADO EN PLANTA"))</f>
        <v/>
      </c>
      <c r="F726" s="4">
        <f>IF(B726="","",IFERROR(VLOOKUP(B726, PLANTA_BASE!A:I, 8, FALSE), "DOCENTE / FACILITADOR"))</f>
        <v/>
      </c>
      <c r="G726" s="4">
        <f>IF(B726=" me","",IFERROR(VLOOKUP(B726, PLANTA_BASE!A:I, 9, FALSE), "GENERAL"))</f>
        <v/>
      </c>
    </row>
    <row r="727" ht="20" customHeight="1">
      <c r="A727" s="5">
        <f>IF(B727="","",IFERROR(VLOOKUP(B727, PLANTA_BASE!A:I, 2, FALSE), "NO ENCONTRADO EN PLANTA"))</f>
        <v/>
      </c>
      <c r="B727" s="6" t="inlineStr"/>
      <c r="C727" s="7">
        <f>IF(B727="","",IFERROR(VLOOKUP(B727, PLANTA_BASE!A:I, 3, FALSE), ""))</f>
        <v/>
      </c>
      <c r="D727" s="5">
        <f>IF(B727="","",IFERROR(VLOOKUP(B727, PLANTA_BASE!A:I, 5, FALSE), "NO ENCONTRADO EN PLANTA"))</f>
        <v/>
      </c>
      <c r="E727" s="5">
        <f>IF(B727="","",IFERROR(VLOOKUP(B727, PLANTA_BASE!A:I, 6, FALSE), "NO ENCONTRADO EN PLANTA"))</f>
        <v/>
      </c>
      <c r="F727" s="7">
        <f>IF(B727="","",IFERROR(VLOOKUP(B727, PLANTA_BASE!A:I, 8, FALSE), "DOCENTE / FACILITADOR"))</f>
        <v/>
      </c>
      <c r="G727" s="7">
        <f>IF(B727=" me","",IFERROR(VLOOKUP(B727, PLANTA_BASE!A:I, 9, FALSE), "GENERAL"))</f>
        <v/>
      </c>
    </row>
    <row r="728" ht="20" customHeight="1">
      <c r="A728" s="2">
        <f>IF(B728="","",IFERROR(VLOOKUP(B728, PLANTA_BASE!A:I, 2, FALSE), "NO ENCONTRADO EN PLANTA"))</f>
        <v/>
      </c>
      <c r="B728" s="3" t="inlineStr"/>
      <c r="C728" s="4">
        <f>IF(B728="","",IFERROR(VLOOKUP(B728, PLANTA_BASE!A:I, 3, FALSE), ""))</f>
        <v/>
      </c>
      <c r="D728" s="2">
        <f>IF(B728="","",IFERROR(VLOOKUP(B728, PLANTA_BASE!A:I, 5, FALSE), "NO ENCONTRADO EN PLANTA"))</f>
        <v/>
      </c>
      <c r="E728" s="2">
        <f>IF(B728="","",IFERROR(VLOOKUP(B728, PLANTA_BASE!A:I, 6, FALSE), "NO ENCONTRADO EN PLANTA"))</f>
        <v/>
      </c>
      <c r="F728" s="4">
        <f>IF(B728="","",IFERROR(VLOOKUP(B728, PLANTA_BASE!A:I, 8, FALSE), "DOCENTE / FACILITADOR"))</f>
        <v/>
      </c>
      <c r="G728" s="4">
        <f>IF(B728=" me","",IFERROR(VLOOKUP(B728, PLANTA_BASE!A:I, 9, FALSE), "GENERAL"))</f>
        <v/>
      </c>
    </row>
    <row r="729" ht="20" customHeight="1">
      <c r="A729" s="5">
        <f>IF(B729="","",IFERROR(VLOOKUP(B729, PLANTA_BASE!A:I, 2, FALSE), "NO ENCONTRADO EN PLANTA"))</f>
        <v/>
      </c>
      <c r="B729" s="6" t="inlineStr"/>
      <c r="C729" s="7">
        <f>IF(B729="","",IFERROR(VLOOKUP(B729, PLANTA_BASE!A:I, 3, FALSE), ""))</f>
        <v/>
      </c>
      <c r="D729" s="5">
        <f>IF(B729="","",IFERROR(VLOOKUP(B729, PLANTA_BASE!A:I, 5, FALSE), "NO ENCONTRADO EN PLANTA"))</f>
        <v/>
      </c>
      <c r="E729" s="5">
        <f>IF(B729="","",IFERROR(VLOOKUP(B729, PLANTA_BASE!A:I, 6, FALSE), "NO ENCONTRADO EN PLANTA"))</f>
        <v/>
      </c>
      <c r="F729" s="7">
        <f>IF(B729="","",IFERROR(VLOOKUP(B729, PLANTA_BASE!A:I, 8, FALSE), "DOCENTE / FACILITADOR"))</f>
        <v/>
      </c>
      <c r="G729" s="7">
        <f>IF(B729=" me","",IFERROR(VLOOKUP(B729, PLANTA_BASE!A:I, 9, FALSE), "GENERAL"))</f>
        <v/>
      </c>
    </row>
    <row r="730" ht="20" customHeight="1">
      <c r="A730" s="2">
        <f>IF(B730="","",IFERROR(VLOOKUP(B730, PLANTA_BASE!A:I, 2, FALSE), "NO ENCONTRADO EN PLANTA"))</f>
        <v/>
      </c>
      <c r="B730" s="3" t="inlineStr"/>
      <c r="C730" s="4">
        <f>IF(B730="","",IFERROR(VLOOKUP(B730, PLANTA_BASE!A:I, 3, FALSE), ""))</f>
        <v/>
      </c>
      <c r="D730" s="2">
        <f>IF(B730="","",IFERROR(VLOOKUP(B730, PLANTA_BASE!A:I, 5, FALSE), "NO ENCONTRADO EN PLANTA"))</f>
        <v/>
      </c>
      <c r="E730" s="2">
        <f>IF(B730="","",IFERROR(VLOOKUP(B730, PLANTA_BASE!A:I, 6, FALSE), "NO ENCONTRADO EN PLANTA"))</f>
        <v/>
      </c>
      <c r="F730" s="4">
        <f>IF(B730="","",IFERROR(VLOOKUP(B730, PLANTA_BASE!A:I, 8, FALSE), "DOCENTE / FACILITADOR"))</f>
        <v/>
      </c>
      <c r="G730" s="4">
        <f>IF(B730=" me","",IFERROR(VLOOKUP(B730, PLANTA_BASE!A:I, 9, FALSE), "GENERAL"))</f>
        <v/>
      </c>
    </row>
    <row r="731" ht="20" customHeight="1">
      <c r="A731" s="5">
        <f>IF(B731="","",IFERROR(VLOOKUP(B731, PLANTA_BASE!A:I, 2, FALSE), "NO ENCONTRADO EN PLANTA"))</f>
        <v/>
      </c>
      <c r="B731" s="6" t="inlineStr"/>
      <c r="C731" s="7">
        <f>IF(B731="","",IFERROR(VLOOKUP(B731, PLANTA_BASE!A:I, 3, FALSE), ""))</f>
        <v/>
      </c>
      <c r="D731" s="5">
        <f>IF(B731="","",IFERROR(VLOOKUP(B731, PLANTA_BASE!A:I, 5, FALSE), "NO ENCONTRADO EN PLANTA"))</f>
        <v/>
      </c>
      <c r="E731" s="5">
        <f>IF(B731="","",IFERROR(VLOOKUP(B731, PLANTA_BASE!A:I, 6, FALSE), "NO ENCONTRADO EN PLANTA"))</f>
        <v/>
      </c>
      <c r="F731" s="7">
        <f>IF(B731="","",IFERROR(VLOOKUP(B731, PLANTA_BASE!A:I, 8, FALSE), "DOCENTE / FACILITADOR"))</f>
        <v/>
      </c>
      <c r="G731" s="7">
        <f>IF(B731=" me","",IFERROR(VLOOKUP(B731, PLANTA_BASE!A:I, 9, FALSE), "GENERAL"))</f>
        <v/>
      </c>
    </row>
    <row r="732" ht="20" customHeight="1">
      <c r="A732" s="2">
        <f>IF(B732="","",IFERROR(VLOOKUP(B732, PLANTA_BASE!A:I, 2, FALSE), "NO ENCONTRADO EN PLANTA"))</f>
        <v/>
      </c>
      <c r="B732" s="3" t="inlineStr"/>
      <c r="C732" s="4">
        <f>IF(B732="","",IFERROR(VLOOKUP(B732, PLANTA_BASE!A:I, 3, FALSE), ""))</f>
        <v/>
      </c>
      <c r="D732" s="2">
        <f>IF(B732="","",IFERROR(VLOOKUP(B732, PLANTA_BASE!A:I, 5, FALSE), "NO ENCONTRADO EN PLANTA"))</f>
        <v/>
      </c>
      <c r="E732" s="2">
        <f>IF(B732="","",IFERROR(VLOOKUP(B732, PLANTA_BASE!A:I, 6, FALSE), "NO ENCONTRADO EN PLANTA"))</f>
        <v/>
      </c>
      <c r="F732" s="4">
        <f>IF(B732="","",IFERROR(VLOOKUP(B732, PLANTA_BASE!A:I, 8, FALSE), "DOCENTE / FACILITADOR"))</f>
        <v/>
      </c>
      <c r="G732" s="4">
        <f>IF(B732=" me","",IFERROR(VLOOKUP(B732, PLANTA_BASE!A:I, 9, FALSE), "GENERAL"))</f>
        <v/>
      </c>
    </row>
    <row r="733" ht="20" customHeight="1">
      <c r="A733" s="5">
        <f>IF(B733="","",IFERROR(VLOOKUP(B733, PLANTA_BASE!A:I, 2, FALSE), "NO ENCONTRADO EN PLANTA"))</f>
        <v/>
      </c>
      <c r="B733" s="6" t="inlineStr"/>
      <c r="C733" s="7">
        <f>IF(B733="","",IFERROR(VLOOKUP(B733, PLANTA_BASE!A:I, 3, FALSE), ""))</f>
        <v/>
      </c>
      <c r="D733" s="5">
        <f>IF(B733="","",IFERROR(VLOOKUP(B733, PLANTA_BASE!A:I, 5, FALSE), "NO ENCONTRADO EN PLANTA"))</f>
        <v/>
      </c>
      <c r="E733" s="5">
        <f>IF(B733="","",IFERROR(VLOOKUP(B733, PLANTA_BASE!A:I, 6, FALSE), "NO ENCONTRADO EN PLANTA"))</f>
        <v/>
      </c>
      <c r="F733" s="7">
        <f>IF(B733="","",IFERROR(VLOOKUP(B733, PLANTA_BASE!A:I, 8, FALSE), "DOCENTE / FACILITADOR"))</f>
        <v/>
      </c>
      <c r="G733" s="7">
        <f>IF(B733=" me","",IFERROR(VLOOKUP(B733, PLANTA_BASE!A:I, 9, FALSE), "GENERAL"))</f>
        <v/>
      </c>
    </row>
    <row r="734" ht="20" customHeight="1">
      <c r="A734" s="2">
        <f>IF(B734="","",IFERROR(VLOOKUP(B734, PLANTA_BASE!A:I, 2, FALSE), "NO ENCONTRADO EN PLANTA"))</f>
        <v/>
      </c>
      <c r="B734" s="3" t="inlineStr"/>
      <c r="C734" s="4">
        <f>IF(B734="","",IFERROR(VLOOKUP(B734, PLANTA_BASE!A:I, 3, FALSE), ""))</f>
        <v/>
      </c>
      <c r="D734" s="2">
        <f>IF(B734="","",IFERROR(VLOOKUP(B734, PLANTA_BASE!A:I, 5, FALSE), "NO ENCONTRADO EN PLANTA"))</f>
        <v/>
      </c>
      <c r="E734" s="2">
        <f>IF(B734="","",IFERROR(VLOOKUP(B734, PLANTA_BASE!A:I, 6, FALSE), "NO ENCONTRADO EN PLANTA"))</f>
        <v/>
      </c>
      <c r="F734" s="4">
        <f>IF(B734="","",IFERROR(VLOOKUP(B734, PLANTA_BASE!A:I, 8, FALSE), "DOCENTE / FACILITADOR"))</f>
        <v/>
      </c>
      <c r="G734" s="4">
        <f>IF(B734=" me","",IFERROR(VLOOKUP(B734, PLANTA_BASE!A:I, 9, FALSE), "GENERAL"))</f>
        <v/>
      </c>
    </row>
    <row r="735" ht="20" customHeight="1">
      <c r="A735" s="5">
        <f>IF(B735="","",IFERROR(VLOOKUP(B735, PLANTA_BASE!A:I, 2, FALSE), "NO ENCONTRADO EN PLANTA"))</f>
        <v/>
      </c>
      <c r="B735" s="6" t="inlineStr"/>
      <c r="C735" s="7">
        <f>IF(B735="","",IFERROR(VLOOKUP(B735, PLANTA_BASE!A:I, 3, FALSE), ""))</f>
        <v/>
      </c>
      <c r="D735" s="5">
        <f>IF(B735="","",IFERROR(VLOOKUP(B735, PLANTA_BASE!A:I, 5, FALSE), "NO ENCONTRADO EN PLANTA"))</f>
        <v/>
      </c>
      <c r="E735" s="5">
        <f>IF(B735="","",IFERROR(VLOOKUP(B735, PLANTA_BASE!A:I, 6, FALSE), "NO ENCONTRADO EN PLANTA"))</f>
        <v/>
      </c>
      <c r="F735" s="7">
        <f>IF(B735="","",IFERROR(VLOOKUP(B735, PLANTA_BASE!A:I, 8, FALSE), "DOCENTE / FACILITADOR"))</f>
        <v/>
      </c>
      <c r="G735" s="7">
        <f>IF(B735=" me","",IFERROR(VLOOKUP(B735, PLANTA_BASE!A:I, 9, FALSE), "GENERAL"))</f>
        <v/>
      </c>
    </row>
    <row r="736" ht="20" customHeight="1">
      <c r="A736" s="2">
        <f>IF(B736="","",IFERROR(VLOOKUP(B736, PLANTA_BASE!A:I, 2, FALSE), "NO ENCONTRADO EN PLANTA"))</f>
        <v/>
      </c>
      <c r="B736" s="3" t="inlineStr"/>
      <c r="C736" s="4">
        <f>IF(B736="","",IFERROR(VLOOKUP(B736, PLANTA_BASE!A:I, 3, FALSE), ""))</f>
        <v/>
      </c>
      <c r="D736" s="2">
        <f>IF(B736="","",IFERROR(VLOOKUP(B736, PLANTA_BASE!A:I, 5, FALSE), "NO ENCONTRADO EN PLANTA"))</f>
        <v/>
      </c>
      <c r="E736" s="2">
        <f>IF(B736="","",IFERROR(VLOOKUP(B736, PLANTA_BASE!A:I, 6, FALSE), "NO ENCONTRADO EN PLANTA"))</f>
        <v/>
      </c>
      <c r="F736" s="4">
        <f>IF(B736="","",IFERROR(VLOOKUP(B736, PLANTA_BASE!A:I, 8, FALSE), "DOCENTE / FACILITADOR"))</f>
        <v/>
      </c>
      <c r="G736" s="4">
        <f>IF(B736=" me","",IFERROR(VLOOKUP(B736, PLANTA_BASE!A:I, 9, FALSE), "GENERAL"))</f>
        <v/>
      </c>
    </row>
    <row r="737" ht="20" customHeight="1">
      <c r="A737" s="5">
        <f>IF(B737="","",IFERROR(VLOOKUP(B737, PLANTA_BASE!A:I, 2, FALSE), "NO ENCONTRADO EN PLANTA"))</f>
        <v/>
      </c>
      <c r="B737" s="6" t="inlineStr"/>
      <c r="C737" s="7">
        <f>IF(B737="","",IFERROR(VLOOKUP(B737, PLANTA_BASE!A:I, 3, FALSE), ""))</f>
        <v/>
      </c>
      <c r="D737" s="5">
        <f>IF(B737="","",IFERROR(VLOOKUP(B737, PLANTA_BASE!A:I, 5, FALSE), "NO ENCONTRADO EN PLANTA"))</f>
        <v/>
      </c>
      <c r="E737" s="5">
        <f>IF(B737="","",IFERROR(VLOOKUP(B737, PLANTA_BASE!A:I, 6, FALSE), "NO ENCONTRADO EN PLANTA"))</f>
        <v/>
      </c>
      <c r="F737" s="7">
        <f>IF(B737="","",IFERROR(VLOOKUP(B737, PLANTA_BASE!A:I, 8, FALSE), "DOCENTE / FACILITADOR"))</f>
        <v/>
      </c>
      <c r="G737" s="7">
        <f>IF(B737=" me","",IFERROR(VLOOKUP(B737, PLANTA_BASE!A:I, 9, FALSE), "GENERAL"))</f>
        <v/>
      </c>
    </row>
    <row r="738" ht="20" customHeight="1">
      <c r="A738" s="2">
        <f>IF(B738="","",IFERROR(VLOOKUP(B738, PLANTA_BASE!A:I, 2, FALSE), "NO ENCONTRADO EN PLANTA"))</f>
        <v/>
      </c>
      <c r="B738" s="3" t="inlineStr"/>
      <c r="C738" s="4">
        <f>IF(B738="","",IFERROR(VLOOKUP(B738, PLANTA_BASE!A:I, 3, FALSE), ""))</f>
        <v/>
      </c>
      <c r="D738" s="2">
        <f>IF(B738="","",IFERROR(VLOOKUP(B738, PLANTA_BASE!A:I, 5, FALSE), "NO ENCONTRADO EN PLANTA"))</f>
        <v/>
      </c>
      <c r="E738" s="2">
        <f>IF(B738="","",IFERROR(VLOOKUP(B738, PLANTA_BASE!A:I, 6, FALSE), "NO ENCONTRADO EN PLANTA"))</f>
        <v/>
      </c>
      <c r="F738" s="4">
        <f>IF(B738="","",IFERROR(VLOOKUP(B738, PLANTA_BASE!A:I, 8, FALSE), "DOCENTE / FACILITADOR"))</f>
        <v/>
      </c>
      <c r="G738" s="4">
        <f>IF(B738=" me","",IFERROR(VLOOKUP(B738, PLANTA_BASE!A:I, 9, FALSE), "GENERAL"))</f>
        <v/>
      </c>
    </row>
    <row r="739" ht="20" customHeight="1">
      <c r="A739" s="5">
        <f>IF(B739="","",IFERROR(VLOOKUP(B739, PLANTA_BASE!A:I, 2, FALSE), "NO ENCONTRADO EN PLANTA"))</f>
        <v/>
      </c>
      <c r="B739" s="6" t="inlineStr"/>
      <c r="C739" s="7">
        <f>IF(B739="","",IFERROR(VLOOKUP(B739, PLANTA_BASE!A:I, 3, FALSE), ""))</f>
        <v/>
      </c>
      <c r="D739" s="5">
        <f>IF(B739="","",IFERROR(VLOOKUP(B739, PLANTA_BASE!A:I, 5, FALSE), "NO ENCONTRADO EN PLANTA"))</f>
        <v/>
      </c>
      <c r="E739" s="5">
        <f>IF(B739="","",IFERROR(VLOOKUP(B739, PLANTA_BASE!A:I, 6, FALSE), "NO ENCONTRADO EN PLANTA"))</f>
        <v/>
      </c>
      <c r="F739" s="7">
        <f>IF(B739="","",IFERROR(VLOOKUP(B739, PLANTA_BASE!A:I, 8, FALSE), "DOCENTE / FACILITADOR"))</f>
        <v/>
      </c>
      <c r="G739" s="7">
        <f>IF(B739=" me","",IFERROR(VLOOKUP(B739, PLANTA_BASE!A:I, 9, FALSE), "GENERAL"))</f>
        <v/>
      </c>
    </row>
    <row r="740" ht="20" customHeight="1">
      <c r="A740" s="2">
        <f>IF(B740="","",IFERROR(VLOOKUP(B740, PLANTA_BASE!A:I, 2, FALSE), "NO ENCONTRADO EN PLANTA"))</f>
        <v/>
      </c>
      <c r="B740" s="3" t="inlineStr"/>
      <c r="C740" s="4">
        <f>IF(B740="","",IFERROR(VLOOKUP(B740, PLANTA_BASE!A:I, 3, FALSE), ""))</f>
        <v/>
      </c>
      <c r="D740" s="2">
        <f>IF(B740="","",IFERROR(VLOOKUP(B740, PLANTA_BASE!A:I, 5, FALSE), "NO ENCONTRADO EN PLANTA"))</f>
        <v/>
      </c>
      <c r="E740" s="2">
        <f>IF(B740="","",IFERROR(VLOOKUP(B740, PLANTA_BASE!A:I, 6, FALSE), "NO ENCONTRADO EN PLANTA"))</f>
        <v/>
      </c>
      <c r="F740" s="4">
        <f>IF(B740="","",IFERROR(VLOOKUP(B740, PLANTA_BASE!A:I, 8, FALSE), "DOCENTE / FACILITADOR"))</f>
        <v/>
      </c>
      <c r="G740" s="4">
        <f>IF(B740=" me","",IFERROR(VLOOKUP(B740, PLANTA_BASE!A:I, 9, FALSE), "GENERAL"))</f>
        <v/>
      </c>
    </row>
    <row r="741" ht="20" customHeight="1">
      <c r="A741" s="5">
        <f>IF(B741="","",IFERROR(VLOOKUP(B741, PLANTA_BASE!A:I, 2, FALSE), "NO ENCONTRADO EN PLANTA"))</f>
        <v/>
      </c>
      <c r="B741" s="6" t="inlineStr"/>
      <c r="C741" s="7">
        <f>IF(B741="","",IFERROR(VLOOKUP(B741, PLANTA_BASE!A:I, 3, FALSE), ""))</f>
        <v/>
      </c>
      <c r="D741" s="5">
        <f>IF(B741="","",IFERROR(VLOOKUP(B741, PLANTA_BASE!A:I, 5, FALSE), "NO ENCONTRADO EN PLANTA"))</f>
        <v/>
      </c>
      <c r="E741" s="5">
        <f>IF(B741="","",IFERROR(VLOOKUP(B741, PLANTA_BASE!A:I, 6, FALSE), "NO ENCONTRADO EN PLANTA"))</f>
        <v/>
      </c>
      <c r="F741" s="7">
        <f>IF(B741="","",IFERROR(VLOOKUP(B741, PLANTA_BASE!A:I, 8, FALSE), "DOCENTE / FACILITADOR"))</f>
        <v/>
      </c>
      <c r="G741" s="7">
        <f>IF(B741=" me","",IFERROR(VLOOKUP(B741, PLANTA_BASE!A:I, 9, FALSE), "GENERAL"))</f>
        <v/>
      </c>
    </row>
    <row r="742" ht="20" customHeight="1">
      <c r="A742" s="2">
        <f>IF(B742="","",IFERROR(VLOOKUP(B742, PLANTA_BASE!A:I, 2, FALSE), "NO ENCONTRADO EN PLANTA"))</f>
        <v/>
      </c>
      <c r="B742" s="3" t="inlineStr"/>
      <c r="C742" s="4">
        <f>IF(B742="","",IFERROR(VLOOKUP(B742, PLANTA_BASE!A:I, 3, FALSE), ""))</f>
        <v/>
      </c>
      <c r="D742" s="2">
        <f>IF(B742="","",IFERROR(VLOOKUP(B742, PLANTA_BASE!A:I, 5, FALSE), "NO ENCONTRADO EN PLANTA"))</f>
        <v/>
      </c>
      <c r="E742" s="2">
        <f>IF(B742="","",IFERROR(VLOOKUP(B742, PLANTA_BASE!A:I, 6, FALSE), "NO ENCONTRADO EN PLANTA"))</f>
        <v/>
      </c>
      <c r="F742" s="4">
        <f>IF(B742="","",IFERROR(VLOOKUP(B742, PLANTA_BASE!A:I, 8, FALSE), "DOCENTE / FACILITADOR"))</f>
        <v/>
      </c>
      <c r="G742" s="4">
        <f>IF(B742=" me","",IFERROR(VLOOKUP(B742, PLANTA_BASE!A:I, 9, FALSE), "GENERAL"))</f>
        <v/>
      </c>
    </row>
    <row r="743" ht="20" customHeight="1">
      <c r="A743" s="5">
        <f>IF(B743="","",IFERROR(VLOOKUP(B743, PLANTA_BASE!A:I, 2, FALSE), "NO ENCONTRADO EN PLANTA"))</f>
        <v/>
      </c>
      <c r="B743" s="6" t="inlineStr"/>
      <c r="C743" s="7">
        <f>IF(B743="","",IFERROR(VLOOKUP(B743, PLANTA_BASE!A:I, 3, FALSE), ""))</f>
        <v/>
      </c>
      <c r="D743" s="5">
        <f>IF(B743="","",IFERROR(VLOOKUP(B743, PLANTA_BASE!A:I, 5, FALSE), "NO ENCONTRADO EN PLANTA"))</f>
        <v/>
      </c>
      <c r="E743" s="5">
        <f>IF(B743="","",IFERROR(VLOOKUP(B743, PLANTA_BASE!A:I, 6, FALSE), "NO ENCONTRADO EN PLANTA"))</f>
        <v/>
      </c>
      <c r="F743" s="7">
        <f>IF(B743="","",IFERROR(VLOOKUP(B743, PLANTA_BASE!A:I, 8, FALSE), "DOCENTE / FACILITADOR"))</f>
        <v/>
      </c>
      <c r="G743" s="7">
        <f>IF(B743=" me","",IFERROR(VLOOKUP(B743, PLANTA_BASE!A:I, 9, FALSE), "GENERAL"))</f>
        <v/>
      </c>
    </row>
    <row r="744" ht="20" customHeight="1">
      <c r="A744" s="2">
        <f>IF(B744="","",IFERROR(VLOOKUP(B744, PLANTA_BASE!A:I, 2, FALSE), "NO ENCONTRADO EN PLANTA"))</f>
        <v/>
      </c>
      <c r="B744" s="3" t="inlineStr"/>
      <c r="C744" s="4">
        <f>IF(B744="","",IFERROR(VLOOKUP(B744, PLANTA_BASE!A:I, 3, FALSE), ""))</f>
        <v/>
      </c>
      <c r="D744" s="2">
        <f>IF(B744="","",IFERROR(VLOOKUP(B744, PLANTA_BASE!A:I, 5, FALSE), "NO ENCONTRADO EN PLANTA"))</f>
        <v/>
      </c>
      <c r="E744" s="2">
        <f>IF(B744="","",IFERROR(VLOOKUP(B744, PLANTA_BASE!A:I, 6, FALSE), "NO ENCONTRADO EN PLANTA"))</f>
        <v/>
      </c>
      <c r="F744" s="4">
        <f>IF(B744="","",IFERROR(VLOOKUP(B744, PLANTA_BASE!A:I, 8, FALSE), "DOCENTE / FACILITADOR"))</f>
        <v/>
      </c>
      <c r="G744" s="4">
        <f>IF(B744=" me","",IFERROR(VLOOKUP(B744, PLANTA_BASE!A:I, 9, FALSE), "GENERAL"))</f>
        <v/>
      </c>
    </row>
    <row r="745" ht="20" customHeight="1">
      <c r="A745" s="5">
        <f>IF(B745="","",IFERROR(VLOOKUP(B745, PLANTA_BASE!A:I, 2, FALSE), "NO ENCONTRADO EN PLANTA"))</f>
        <v/>
      </c>
      <c r="B745" s="6" t="inlineStr"/>
      <c r="C745" s="7">
        <f>IF(B745="","",IFERROR(VLOOKUP(B745, PLANTA_BASE!A:I, 3, FALSE), ""))</f>
        <v/>
      </c>
      <c r="D745" s="5">
        <f>IF(B745="","",IFERROR(VLOOKUP(B745, PLANTA_BASE!A:I, 5, FALSE), "NO ENCONTRADO EN PLANTA"))</f>
        <v/>
      </c>
      <c r="E745" s="5">
        <f>IF(B745="","",IFERROR(VLOOKUP(B745, PLANTA_BASE!A:I, 6, FALSE), "NO ENCONTRADO EN PLANTA"))</f>
        <v/>
      </c>
      <c r="F745" s="7">
        <f>IF(B745="","",IFERROR(VLOOKUP(B745, PLANTA_BASE!A:I, 8, FALSE), "DOCENTE / FACILITADOR"))</f>
        <v/>
      </c>
      <c r="G745" s="7">
        <f>IF(B745=" me","",IFERROR(VLOOKUP(B745, PLANTA_BASE!A:I, 9, FALSE), "GENERAL"))</f>
        <v/>
      </c>
    </row>
    <row r="746" ht="20" customHeight="1">
      <c r="A746" s="2">
        <f>IF(B746="","",IFERROR(VLOOKUP(B746, PLANTA_BASE!A:I, 2, FALSE), "NO ENCONTRADO EN PLANTA"))</f>
        <v/>
      </c>
      <c r="B746" s="3" t="inlineStr"/>
      <c r="C746" s="4">
        <f>IF(B746="","",IFERROR(VLOOKUP(B746, PLANTA_BASE!A:I, 3, FALSE), ""))</f>
        <v/>
      </c>
      <c r="D746" s="2">
        <f>IF(B746="","",IFERROR(VLOOKUP(B746, PLANTA_BASE!A:I, 5, FALSE), "NO ENCONTRADO EN PLANTA"))</f>
        <v/>
      </c>
      <c r="E746" s="2">
        <f>IF(B746="","",IFERROR(VLOOKUP(B746, PLANTA_BASE!A:I, 6, FALSE), "NO ENCONTRADO EN PLANTA"))</f>
        <v/>
      </c>
      <c r="F746" s="4">
        <f>IF(B746="","",IFERROR(VLOOKUP(B746, PLANTA_BASE!A:I, 8, FALSE), "DOCENTE / FACILITADOR"))</f>
        <v/>
      </c>
      <c r="G746" s="4">
        <f>IF(B746=" me","",IFERROR(VLOOKUP(B746, PLANTA_BASE!A:I, 9, FALSE), "GENERAL"))</f>
        <v/>
      </c>
    </row>
    <row r="747" ht="20" customHeight="1">
      <c r="A747" s="5">
        <f>IF(B747="","",IFERROR(VLOOKUP(B747, PLANTA_BASE!A:I, 2, FALSE), "NO ENCONTRADO EN PLANTA"))</f>
        <v/>
      </c>
      <c r="B747" s="6" t="inlineStr"/>
      <c r="C747" s="7">
        <f>IF(B747="","",IFERROR(VLOOKUP(B747, PLANTA_BASE!A:I, 3, FALSE), ""))</f>
        <v/>
      </c>
      <c r="D747" s="5">
        <f>IF(B747="","",IFERROR(VLOOKUP(B747, PLANTA_BASE!A:I, 5, FALSE), "NO ENCONTRADO EN PLANTA"))</f>
        <v/>
      </c>
      <c r="E747" s="5">
        <f>IF(B747="","",IFERROR(VLOOKUP(B747, PLANTA_BASE!A:I, 6, FALSE), "NO ENCONTRADO EN PLANTA"))</f>
        <v/>
      </c>
      <c r="F747" s="7">
        <f>IF(B747="","",IFERROR(VLOOKUP(B747, PLANTA_BASE!A:I, 8, FALSE), "DOCENTE / FACILITADOR"))</f>
        <v/>
      </c>
      <c r="G747" s="7">
        <f>IF(B747=" me","",IFERROR(VLOOKUP(B747, PLANTA_BASE!A:I, 9, FALSE), "GENERAL"))</f>
        <v/>
      </c>
    </row>
    <row r="748" ht="20" customHeight="1">
      <c r="A748" s="2">
        <f>IF(B748="","",IFERROR(VLOOKUP(B748, PLANTA_BASE!A:I, 2, FALSE), "NO ENCONTRADO EN PLANTA"))</f>
        <v/>
      </c>
      <c r="B748" s="3" t="inlineStr"/>
      <c r="C748" s="4">
        <f>IF(B748="","",IFERROR(VLOOKUP(B748, PLANTA_BASE!A:I, 3, FALSE), ""))</f>
        <v/>
      </c>
      <c r="D748" s="2">
        <f>IF(B748="","",IFERROR(VLOOKUP(B748, PLANTA_BASE!A:I, 5, FALSE), "NO ENCONTRADO EN PLANTA"))</f>
        <v/>
      </c>
      <c r="E748" s="2">
        <f>IF(B748="","",IFERROR(VLOOKUP(B748, PLANTA_BASE!A:I, 6, FALSE), "NO ENCONTRADO EN PLANTA"))</f>
        <v/>
      </c>
      <c r="F748" s="4">
        <f>IF(B748="","",IFERROR(VLOOKUP(B748, PLANTA_BASE!A:I, 8, FALSE), "DOCENTE / FACILITADOR"))</f>
        <v/>
      </c>
      <c r="G748" s="4">
        <f>IF(B748=" me","",IFERROR(VLOOKUP(B748, PLANTA_BASE!A:I, 9, FALSE), "GENERAL"))</f>
        <v/>
      </c>
    </row>
    <row r="749" ht="20" customHeight="1">
      <c r="A749" s="5">
        <f>IF(B749="","",IFERROR(VLOOKUP(B749, PLANTA_BASE!A:I, 2, FALSE), "NO ENCONTRADO EN PLANTA"))</f>
        <v/>
      </c>
      <c r="B749" s="6" t="inlineStr"/>
      <c r="C749" s="7">
        <f>IF(B749="","",IFERROR(VLOOKUP(B749, PLANTA_BASE!A:I, 3, FALSE), ""))</f>
        <v/>
      </c>
      <c r="D749" s="5">
        <f>IF(B749="","",IFERROR(VLOOKUP(B749, PLANTA_BASE!A:I, 5, FALSE), "NO ENCONTRADO EN PLANTA"))</f>
        <v/>
      </c>
      <c r="E749" s="5">
        <f>IF(B749="","",IFERROR(VLOOKUP(B749, PLANTA_BASE!A:I, 6, FALSE), "NO ENCONTRADO EN PLANTA"))</f>
        <v/>
      </c>
      <c r="F749" s="7">
        <f>IF(B749="","",IFERROR(VLOOKUP(B749, PLANTA_BASE!A:I, 8, FALSE), "DOCENTE / FACILITADOR"))</f>
        <v/>
      </c>
      <c r="G749" s="7">
        <f>IF(B749=" me","",IFERROR(VLOOKUP(B749, PLANTA_BASE!A:I, 9, FALSE), "GENERAL"))</f>
        <v/>
      </c>
    </row>
    <row r="750" ht="20" customHeight="1">
      <c r="A750" s="2">
        <f>IF(B750="","",IFERROR(VLOOKUP(B750, PLANTA_BASE!A:I, 2, FALSE), "NO ENCONTRADO EN PLANTA"))</f>
        <v/>
      </c>
      <c r="B750" s="3" t="inlineStr"/>
      <c r="C750" s="4">
        <f>IF(B750="","",IFERROR(VLOOKUP(B750, PLANTA_BASE!A:I, 3, FALSE), ""))</f>
        <v/>
      </c>
      <c r="D750" s="2">
        <f>IF(B750="","",IFERROR(VLOOKUP(B750, PLANTA_BASE!A:I, 5, FALSE), "NO ENCONTRADO EN PLANTA"))</f>
        <v/>
      </c>
      <c r="E750" s="2">
        <f>IF(B750="","",IFERROR(VLOOKUP(B750, PLANTA_BASE!A:I, 6, FALSE), "NO ENCONTRADO EN PLANTA"))</f>
        <v/>
      </c>
      <c r="F750" s="4">
        <f>IF(B750="","",IFERROR(VLOOKUP(B750, PLANTA_BASE!A:I, 8, FALSE), "DOCENTE / FACILITADOR"))</f>
        <v/>
      </c>
      <c r="G750" s="4">
        <f>IF(B750=" me","",IFERROR(VLOOKUP(B750, PLANTA_BASE!A:I, 9, FALSE), "GENERAL"))</f>
        <v/>
      </c>
    </row>
    <row r="751" ht="20" customHeight="1">
      <c r="A751" s="5">
        <f>IF(B751="","",IFERROR(VLOOKUP(B751, PLANTA_BASE!A:I, 2, FALSE), "NO ENCONTRADO EN PLANTA"))</f>
        <v/>
      </c>
      <c r="B751" s="6" t="inlineStr"/>
      <c r="C751" s="7">
        <f>IF(B751="","",IFERROR(VLOOKUP(B751, PLANTA_BASE!A:I, 3, FALSE), ""))</f>
        <v/>
      </c>
      <c r="D751" s="5">
        <f>IF(B751="","",IFERROR(VLOOKUP(B751, PLANTA_BASE!A:I, 5, FALSE), "NO ENCONTRADO EN PLANTA"))</f>
        <v/>
      </c>
      <c r="E751" s="5">
        <f>IF(B751="","",IFERROR(VLOOKUP(B751, PLANTA_BASE!A:I, 6, FALSE), "NO ENCONTRADO EN PLANTA"))</f>
        <v/>
      </c>
      <c r="F751" s="7">
        <f>IF(B751="","",IFERROR(VLOOKUP(B751, PLANTA_BASE!A:I, 8, FALSE), "DOCENTE / FACILITADOR"))</f>
        <v/>
      </c>
      <c r="G751" s="7">
        <f>IF(B751=" me","",IFERROR(VLOOKUP(B751, PLANTA_BASE!A:I, 9, FALSE), "GENERAL"))</f>
        <v/>
      </c>
    </row>
    <row r="752" ht="20" customHeight="1">
      <c r="A752" s="2">
        <f>IF(B752="","",IFERROR(VLOOKUP(B752, PLANTA_BASE!A:I, 2, FALSE), "NO ENCONTRADO EN PLANTA"))</f>
        <v/>
      </c>
      <c r="B752" s="3" t="inlineStr"/>
      <c r="C752" s="4">
        <f>IF(B752="","",IFERROR(VLOOKUP(B752, PLANTA_BASE!A:I, 3, FALSE), ""))</f>
        <v/>
      </c>
      <c r="D752" s="2">
        <f>IF(B752="","",IFERROR(VLOOKUP(B752, PLANTA_BASE!A:I, 5, FALSE), "NO ENCONTRADO EN PLANTA"))</f>
        <v/>
      </c>
      <c r="E752" s="2">
        <f>IF(B752="","",IFERROR(VLOOKUP(B752, PLANTA_BASE!A:I, 6, FALSE), "NO ENCONTRADO EN PLANTA"))</f>
        <v/>
      </c>
      <c r="F752" s="4">
        <f>IF(B752="","",IFERROR(VLOOKUP(B752, PLANTA_BASE!A:I, 8, FALSE), "DOCENTE / FACILITADOR"))</f>
        <v/>
      </c>
      <c r="G752" s="4">
        <f>IF(B752=" me","",IFERROR(VLOOKUP(B752, PLANTA_BASE!A:I, 9, FALSE), "GENERAL"))</f>
        <v/>
      </c>
    </row>
    <row r="753" ht="20" customHeight="1">
      <c r="A753" s="5">
        <f>IF(B753="","",IFERROR(VLOOKUP(B753, PLANTA_BASE!A:I, 2, FALSE), "NO ENCONTRADO EN PLANTA"))</f>
        <v/>
      </c>
      <c r="B753" s="6" t="inlineStr"/>
      <c r="C753" s="7">
        <f>IF(B753="","",IFERROR(VLOOKUP(B753, PLANTA_BASE!A:I, 3, FALSE), ""))</f>
        <v/>
      </c>
      <c r="D753" s="5">
        <f>IF(B753="","",IFERROR(VLOOKUP(B753, PLANTA_BASE!A:I, 5, FALSE), "NO ENCONTRADO EN PLANTA"))</f>
        <v/>
      </c>
      <c r="E753" s="5">
        <f>IF(B753="","",IFERROR(VLOOKUP(B753, PLANTA_BASE!A:I, 6, FALSE), "NO ENCONTRADO EN PLANTA"))</f>
        <v/>
      </c>
      <c r="F753" s="7">
        <f>IF(B753="","",IFERROR(VLOOKUP(B753, PLANTA_BASE!A:I, 8, FALSE), "DOCENTE / FACILITADOR"))</f>
        <v/>
      </c>
      <c r="G753" s="7">
        <f>IF(B753=" me","",IFERROR(VLOOKUP(B753, PLANTA_BASE!A:I, 9, FALSE), "GENERAL"))</f>
        <v/>
      </c>
    </row>
    <row r="754" ht="20" customHeight="1">
      <c r="A754" s="2">
        <f>IF(B754="","",IFERROR(VLOOKUP(B754, PLANTA_BASE!A:I, 2, FALSE), "NO ENCONTRADO EN PLANTA"))</f>
        <v/>
      </c>
      <c r="B754" s="3" t="inlineStr"/>
      <c r="C754" s="4">
        <f>IF(B754="","",IFERROR(VLOOKUP(B754, PLANTA_BASE!A:I, 3, FALSE), ""))</f>
        <v/>
      </c>
      <c r="D754" s="2">
        <f>IF(B754="","",IFERROR(VLOOKUP(B754, PLANTA_BASE!A:I, 5, FALSE), "NO ENCONTRADO EN PLANTA"))</f>
        <v/>
      </c>
      <c r="E754" s="2">
        <f>IF(B754="","",IFERROR(VLOOKUP(B754, PLANTA_BASE!A:I, 6, FALSE), "NO ENCONTRADO EN PLANTA"))</f>
        <v/>
      </c>
      <c r="F754" s="4">
        <f>IF(B754="","",IFERROR(VLOOKUP(B754, PLANTA_BASE!A:I, 8, FALSE), "DOCENTE / FACILITADOR"))</f>
        <v/>
      </c>
      <c r="G754" s="4">
        <f>IF(B754=" me","",IFERROR(VLOOKUP(B754, PLANTA_BASE!A:I, 9, FALSE), "GENERAL"))</f>
        <v/>
      </c>
    </row>
    <row r="755" ht="20" customHeight="1">
      <c r="A755" s="5">
        <f>IF(B755="","",IFERROR(VLOOKUP(B755, PLANTA_BASE!A:I, 2, FALSE), "NO ENCONTRADO EN PLANTA"))</f>
        <v/>
      </c>
      <c r="B755" s="6" t="inlineStr"/>
      <c r="C755" s="7">
        <f>IF(B755="","",IFERROR(VLOOKUP(B755, PLANTA_BASE!A:I, 3, FALSE), ""))</f>
        <v/>
      </c>
      <c r="D755" s="5">
        <f>IF(B755="","",IFERROR(VLOOKUP(B755, PLANTA_BASE!A:I, 5, FALSE), "NO ENCONTRADO EN PLANTA"))</f>
        <v/>
      </c>
      <c r="E755" s="5">
        <f>IF(B755="","",IFERROR(VLOOKUP(B755, PLANTA_BASE!A:I, 6, FALSE), "NO ENCONTRADO EN PLANTA"))</f>
        <v/>
      </c>
      <c r="F755" s="7">
        <f>IF(B755="","",IFERROR(VLOOKUP(B755, PLANTA_BASE!A:I, 8, FALSE), "DOCENTE / FACILITADOR"))</f>
        <v/>
      </c>
      <c r="G755" s="7">
        <f>IF(B755=" me","",IFERROR(VLOOKUP(B755, PLANTA_BASE!A:I, 9, FALSE), "GENERAL"))</f>
        <v/>
      </c>
    </row>
    <row r="756" ht="20" customHeight="1">
      <c r="A756" s="2">
        <f>IF(B756="","",IFERROR(VLOOKUP(B756, PLANTA_BASE!A:I, 2, FALSE), "NO ENCONTRADO EN PLANTA"))</f>
        <v/>
      </c>
      <c r="B756" s="3" t="inlineStr"/>
      <c r="C756" s="4">
        <f>IF(B756="","",IFERROR(VLOOKUP(B756, PLANTA_BASE!A:I, 3, FALSE), ""))</f>
        <v/>
      </c>
      <c r="D756" s="2">
        <f>IF(B756="","",IFERROR(VLOOKUP(B756, PLANTA_BASE!A:I, 5, FALSE), "NO ENCONTRADO EN PLANTA"))</f>
        <v/>
      </c>
      <c r="E756" s="2">
        <f>IF(B756="","",IFERROR(VLOOKUP(B756, PLANTA_BASE!A:I, 6, FALSE), "NO ENCONTRADO EN PLANTA"))</f>
        <v/>
      </c>
      <c r="F756" s="4">
        <f>IF(B756="","",IFERROR(VLOOKUP(B756, PLANTA_BASE!A:I, 8, FALSE), "DOCENTE / FACILITADOR"))</f>
        <v/>
      </c>
      <c r="G756" s="4">
        <f>IF(B756=" me","",IFERROR(VLOOKUP(B756, PLANTA_BASE!A:I, 9, FALSE), "GENERAL"))</f>
        <v/>
      </c>
    </row>
    <row r="757" ht="20" customHeight="1">
      <c r="A757" s="5">
        <f>IF(B757="","",IFERROR(VLOOKUP(B757, PLANTA_BASE!A:I, 2, FALSE), "NO ENCONTRADO EN PLANTA"))</f>
        <v/>
      </c>
      <c r="B757" s="6" t="inlineStr"/>
      <c r="C757" s="7">
        <f>IF(B757="","",IFERROR(VLOOKUP(B757, PLANTA_BASE!A:I, 3, FALSE), ""))</f>
        <v/>
      </c>
      <c r="D757" s="5">
        <f>IF(B757="","",IFERROR(VLOOKUP(B757, PLANTA_BASE!A:I, 5, FALSE), "NO ENCONTRADO EN PLANTA"))</f>
        <v/>
      </c>
      <c r="E757" s="5">
        <f>IF(B757="","",IFERROR(VLOOKUP(B757, PLANTA_BASE!A:I, 6, FALSE), "NO ENCONTRADO EN PLANTA"))</f>
        <v/>
      </c>
      <c r="F757" s="7">
        <f>IF(B757="","",IFERROR(VLOOKUP(B757, PLANTA_BASE!A:I, 8, FALSE), "DOCENTE / FACILITADOR"))</f>
        <v/>
      </c>
      <c r="G757" s="7">
        <f>IF(B757=" me","",IFERROR(VLOOKUP(B757, PLANTA_BASE!A:I, 9, FALSE), "GENERAL"))</f>
        <v/>
      </c>
    </row>
    <row r="758" ht="20" customHeight="1">
      <c r="A758" s="2">
        <f>IF(B758="","",IFERROR(VLOOKUP(B758, PLANTA_BASE!A:I, 2, FALSE), "NO ENCONTRADO EN PLANTA"))</f>
        <v/>
      </c>
      <c r="B758" s="3" t="inlineStr"/>
      <c r="C758" s="4">
        <f>IF(B758="","",IFERROR(VLOOKUP(B758, PLANTA_BASE!A:I, 3, FALSE), ""))</f>
        <v/>
      </c>
      <c r="D758" s="2">
        <f>IF(B758="","",IFERROR(VLOOKUP(B758, PLANTA_BASE!A:I, 5, FALSE), "NO ENCONTRADO EN PLANTA"))</f>
        <v/>
      </c>
      <c r="E758" s="2">
        <f>IF(B758="","",IFERROR(VLOOKUP(B758, PLANTA_BASE!A:I, 6, FALSE), "NO ENCONTRADO EN PLANTA"))</f>
        <v/>
      </c>
      <c r="F758" s="4">
        <f>IF(B758="","",IFERROR(VLOOKUP(B758, PLANTA_BASE!A:I, 8, FALSE), "DOCENTE / FACILITADOR"))</f>
        <v/>
      </c>
      <c r="G758" s="4">
        <f>IF(B758=" me","",IFERROR(VLOOKUP(B758, PLANTA_BASE!A:I, 9, FALSE), "GENERAL"))</f>
        <v/>
      </c>
    </row>
    <row r="759" ht="20" customHeight="1">
      <c r="A759" s="5">
        <f>IF(B759="","",IFERROR(VLOOKUP(B759, PLANTA_BASE!A:I, 2, FALSE), "NO ENCONTRADO EN PLANTA"))</f>
        <v/>
      </c>
      <c r="B759" s="6" t="inlineStr"/>
      <c r="C759" s="7">
        <f>IF(B759="","",IFERROR(VLOOKUP(B759, PLANTA_BASE!A:I, 3, FALSE), ""))</f>
        <v/>
      </c>
      <c r="D759" s="5">
        <f>IF(B759="","",IFERROR(VLOOKUP(B759, PLANTA_BASE!A:I, 5, FALSE), "NO ENCONTRADO EN PLANTA"))</f>
        <v/>
      </c>
      <c r="E759" s="5">
        <f>IF(B759="","",IFERROR(VLOOKUP(B759, PLANTA_BASE!A:I, 6, FALSE), "NO ENCONTRADO EN PLANTA"))</f>
        <v/>
      </c>
      <c r="F759" s="7">
        <f>IF(B759="","",IFERROR(VLOOKUP(B759, PLANTA_BASE!A:I, 8, FALSE), "DOCENTE / FACILITADOR"))</f>
        <v/>
      </c>
      <c r="G759" s="7">
        <f>IF(B759=" me","",IFERROR(VLOOKUP(B759, PLANTA_BASE!A:I, 9, FALSE), "GENERAL"))</f>
        <v/>
      </c>
    </row>
    <row r="760" ht="20" customHeight="1">
      <c r="A760" s="2">
        <f>IF(B760="","",IFERROR(VLOOKUP(B760, PLANTA_BASE!A:I, 2, FALSE), "NO ENCONTRADO EN PLANTA"))</f>
        <v/>
      </c>
      <c r="B760" s="3" t="inlineStr"/>
      <c r="C760" s="4">
        <f>IF(B760="","",IFERROR(VLOOKUP(B760, PLANTA_BASE!A:I, 3, FALSE), ""))</f>
        <v/>
      </c>
      <c r="D760" s="2">
        <f>IF(B760="","",IFERROR(VLOOKUP(B760, PLANTA_BASE!A:I, 5, FALSE), "NO ENCONTRADO EN PLANTA"))</f>
        <v/>
      </c>
      <c r="E760" s="2">
        <f>IF(B760="","",IFERROR(VLOOKUP(B760, PLANTA_BASE!A:I, 6, FALSE), "NO ENCONTRADO EN PLANTA"))</f>
        <v/>
      </c>
      <c r="F760" s="4">
        <f>IF(B760="","",IFERROR(VLOOKUP(B760, PLANTA_BASE!A:I, 8, FALSE), "DOCENTE / FACILITADOR"))</f>
        <v/>
      </c>
      <c r="G760" s="4">
        <f>IF(B760=" me","",IFERROR(VLOOKUP(B760, PLANTA_BASE!A:I, 9, FALSE), "GENERAL"))</f>
        <v/>
      </c>
    </row>
    <row r="761" ht="20" customHeight="1">
      <c r="A761" s="5">
        <f>IF(B761="","",IFERROR(VLOOKUP(B761, PLANTA_BASE!A:I, 2, FALSE), "NO ENCONTRADO EN PLANTA"))</f>
        <v/>
      </c>
      <c r="B761" s="6" t="inlineStr"/>
      <c r="C761" s="7">
        <f>IF(B761="","",IFERROR(VLOOKUP(B761, PLANTA_BASE!A:I, 3, FALSE), ""))</f>
        <v/>
      </c>
      <c r="D761" s="5">
        <f>IF(B761="","",IFERROR(VLOOKUP(B761, PLANTA_BASE!A:I, 5, FALSE), "NO ENCONTRADO EN PLANTA"))</f>
        <v/>
      </c>
      <c r="E761" s="5">
        <f>IF(B761="","",IFERROR(VLOOKUP(B761, PLANTA_BASE!A:I, 6, FALSE), "NO ENCONTRADO EN PLANTA"))</f>
        <v/>
      </c>
      <c r="F761" s="7">
        <f>IF(B761="","",IFERROR(VLOOKUP(B761, PLANTA_BASE!A:I, 8, FALSE), "DOCENTE / FACILITADOR"))</f>
        <v/>
      </c>
      <c r="G761" s="7">
        <f>IF(B761=" me","",IFERROR(VLOOKUP(B761, PLANTA_BASE!A:I, 9, FALSE), "GENERAL"))</f>
        <v/>
      </c>
    </row>
    <row r="762" ht="20" customHeight="1">
      <c r="A762" s="2">
        <f>IF(B762="","",IFERROR(VLOOKUP(B762, PLANTA_BASE!A:I, 2, FALSE), "NO ENCONTRADO EN PLANTA"))</f>
        <v/>
      </c>
      <c r="B762" s="3" t="inlineStr"/>
      <c r="C762" s="4">
        <f>IF(B762="","",IFERROR(VLOOKUP(B762, PLANTA_BASE!A:I, 3, FALSE), ""))</f>
        <v/>
      </c>
      <c r="D762" s="2">
        <f>IF(B762="","",IFERROR(VLOOKUP(B762, PLANTA_BASE!A:I, 5, FALSE), "NO ENCONTRADO EN PLANTA"))</f>
        <v/>
      </c>
      <c r="E762" s="2">
        <f>IF(B762="","",IFERROR(VLOOKUP(B762, PLANTA_BASE!A:I, 6, FALSE), "NO ENCONTRADO EN PLANTA"))</f>
        <v/>
      </c>
      <c r="F762" s="4">
        <f>IF(B762="","",IFERROR(VLOOKUP(B762, PLANTA_BASE!A:I, 8, FALSE), "DOCENTE / FACILITADOR"))</f>
        <v/>
      </c>
      <c r="G762" s="4">
        <f>IF(B762=" me","",IFERROR(VLOOKUP(B762, PLANTA_BASE!A:I, 9, FALSE), "GENERAL"))</f>
        <v/>
      </c>
    </row>
    <row r="763" ht="20" customHeight="1">
      <c r="A763" s="5">
        <f>IF(B763="","",IFERROR(VLOOKUP(B763, PLANTA_BASE!A:I, 2, FALSE), "NO ENCONTRADO EN PLANTA"))</f>
        <v/>
      </c>
      <c r="B763" s="6" t="inlineStr"/>
      <c r="C763" s="7">
        <f>IF(B763="","",IFERROR(VLOOKUP(B763, PLANTA_BASE!A:I, 3, FALSE), ""))</f>
        <v/>
      </c>
      <c r="D763" s="5">
        <f>IF(B763="","",IFERROR(VLOOKUP(B763, PLANTA_BASE!A:I, 5, FALSE), "NO ENCONTRADO EN PLANTA"))</f>
        <v/>
      </c>
      <c r="E763" s="5">
        <f>IF(B763="","",IFERROR(VLOOKUP(B763, PLANTA_BASE!A:I, 6, FALSE), "NO ENCONTRADO EN PLANTA"))</f>
        <v/>
      </c>
      <c r="F763" s="7">
        <f>IF(B763="","",IFERROR(VLOOKUP(B763, PLANTA_BASE!A:I, 8, FALSE), "DOCENTE / FACILITADOR"))</f>
        <v/>
      </c>
      <c r="G763" s="7">
        <f>IF(B763=" me","",IFERROR(VLOOKUP(B763, PLANTA_BASE!A:I, 9, FALSE), "GENERAL"))</f>
        <v/>
      </c>
    </row>
    <row r="764" ht="20" customHeight="1">
      <c r="A764" s="2">
        <f>IF(B764="","",IFERROR(VLOOKUP(B764, PLANTA_BASE!A:I, 2, FALSE), "NO ENCONTRADO EN PLANTA"))</f>
        <v/>
      </c>
      <c r="B764" s="3" t="inlineStr"/>
      <c r="C764" s="4">
        <f>IF(B764="","",IFERROR(VLOOKUP(B764, PLANTA_BASE!A:I, 3, FALSE), ""))</f>
        <v/>
      </c>
      <c r="D764" s="2">
        <f>IF(B764="","",IFERROR(VLOOKUP(B764, PLANTA_BASE!A:I, 5, FALSE), "NO ENCONTRADO EN PLANTA"))</f>
        <v/>
      </c>
      <c r="E764" s="2">
        <f>IF(B764="","",IFERROR(VLOOKUP(B764, PLANTA_BASE!A:I, 6, FALSE), "NO ENCONTRADO EN PLANTA"))</f>
        <v/>
      </c>
      <c r="F764" s="4">
        <f>IF(B764="","",IFERROR(VLOOKUP(B764, PLANTA_BASE!A:I, 8, FALSE), "DOCENTE / FACILITADOR"))</f>
        <v/>
      </c>
      <c r="G764" s="4">
        <f>IF(B764=" me","",IFERROR(VLOOKUP(B764, PLANTA_BASE!A:I, 9, FALSE), "GENERAL"))</f>
        <v/>
      </c>
    </row>
    <row r="765" ht="20" customHeight="1">
      <c r="A765" s="5">
        <f>IF(B765="","",IFERROR(VLOOKUP(B765, PLANTA_BASE!A:I, 2, FALSE), "NO ENCONTRADO EN PLANTA"))</f>
        <v/>
      </c>
      <c r="B765" s="6" t="inlineStr"/>
      <c r="C765" s="7">
        <f>IF(B765="","",IFERROR(VLOOKUP(B765, PLANTA_BASE!A:I, 3, FALSE), ""))</f>
        <v/>
      </c>
      <c r="D765" s="5">
        <f>IF(B765="","",IFERROR(VLOOKUP(B765, PLANTA_BASE!A:I, 5, FALSE), "NO ENCONTRADO EN PLANTA"))</f>
        <v/>
      </c>
      <c r="E765" s="5">
        <f>IF(B765="","",IFERROR(VLOOKUP(B765, PLANTA_BASE!A:I, 6, FALSE), "NO ENCONTRADO EN PLANTA"))</f>
        <v/>
      </c>
      <c r="F765" s="7">
        <f>IF(B765="","",IFERROR(VLOOKUP(B765, PLANTA_BASE!A:I, 8, FALSE), "DOCENTE / FACILITADOR"))</f>
        <v/>
      </c>
      <c r="G765" s="7">
        <f>IF(B765=" me","",IFERROR(VLOOKUP(B765, PLANTA_BASE!A:I, 9, FALSE), "GENERAL"))</f>
        <v/>
      </c>
    </row>
    <row r="766" ht="20" customHeight="1">
      <c r="A766" s="2">
        <f>IF(B766="","",IFERROR(VLOOKUP(B766, PLANTA_BASE!A:I, 2, FALSE), "NO ENCONTRADO EN PLANTA"))</f>
        <v/>
      </c>
      <c r="B766" s="3" t="inlineStr"/>
      <c r="C766" s="4">
        <f>IF(B766="","",IFERROR(VLOOKUP(B766, PLANTA_BASE!A:I, 3, FALSE), ""))</f>
        <v/>
      </c>
      <c r="D766" s="2">
        <f>IF(B766="","",IFERROR(VLOOKUP(B766, PLANTA_BASE!A:I, 5, FALSE), "NO ENCONTRADO EN PLANTA"))</f>
        <v/>
      </c>
      <c r="E766" s="2">
        <f>IF(B766="","",IFERROR(VLOOKUP(B766, PLANTA_BASE!A:I, 6, FALSE), "NO ENCONTRADO EN PLANTA"))</f>
        <v/>
      </c>
      <c r="F766" s="4">
        <f>IF(B766="","",IFERROR(VLOOKUP(B766, PLANTA_BASE!A:I, 8, FALSE), "DOCENTE / FACILITADOR"))</f>
        <v/>
      </c>
      <c r="G766" s="4">
        <f>IF(B766=" me","",IFERROR(VLOOKUP(B766, PLANTA_BASE!A:I, 9, FALSE), "GENERAL"))</f>
        <v/>
      </c>
    </row>
    <row r="767" ht="20" customHeight="1">
      <c r="A767" s="5">
        <f>IF(B767="","",IFERROR(VLOOKUP(B767, PLANTA_BASE!A:I, 2, FALSE), "NO ENCONTRADO EN PLANTA"))</f>
        <v/>
      </c>
      <c r="B767" s="6" t="inlineStr"/>
      <c r="C767" s="7">
        <f>IF(B767="","",IFERROR(VLOOKUP(B767, PLANTA_BASE!A:I, 3, FALSE), ""))</f>
        <v/>
      </c>
      <c r="D767" s="5">
        <f>IF(B767="","",IFERROR(VLOOKUP(B767, PLANTA_BASE!A:I, 5, FALSE), "NO ENCONTRADO EN PLANTA"))</f>
        <v/>
      </c>
      <c r="E767" s="5">
        <f>IF(B767="","",IFERROR(VLOOKUP(B767, PLANTA_BASE!A:I, 6, FALSE), "NO ENCONTRADO EN PLANTA"))</f>
        <v/>
      </c>
      <c r="F767" s="7">
        <f>IF(B767="","",IFERROR(VLOOKUP(B767, PLANTA_BASE!A:I, 8, FALSE), "DOCENTE / FACILITADOR"))</f>
        <v/>
      </c>
      <c r="G767" s="7">
        <f>IF(B767=" me","",IFERROR(VLOOKUP(B767, PLANTA_BASE!A:I, 9, FALSE), "GENERAL"))</f>
        <v/>
      </c>
    </row>
    <row r="768" ht="20" customHeight="1">
      <c r="A768" s="2">
        <f>IF(B768="","",IFERROR(VLOOKUP(B768, PLANTA_BASE!A:I, 2, FALSE), "NO ENCONTRADO EN PLANTA"))</f>
        <v/>
      </c>
      <c r="B768" s="3" t="inlineStr"/>
      <c r="C768" s="4">
        <f>IF(B768="","",IFERROR(VLOOKUP(B768, PLANTA_BASE!A:I, 3, FALSE), ""))</f>
        <v/>
      </c>
      <c r="D768" s="2">
        <f>IF(B768="","",IFERROR(VLOOKUP(B768, PLANTA_BASE!A:I, 5, FALSE), "NO ENCONTRADO EN PLANTA"))</f>
        <v/>
      </c>
      <c r="E768" s="2">
        <f>IF(B768="","",IFERROR(VLOOKUP(B768, PLANTA_BASE!A:I, 6, FALSE), "NO ENCONTRADO EN PLANTA"))</f>
        <v/>
      </c>
      <c r="F768" s="4">
        <f>IF(B768="","",IFERROR(VLOOKUP(B768, PLANTA_BASE!A:I, 8, FALSE), "DOCENTE / FACILITADOR"))</f>
        <v/>
      </c>
      <c r="G768" s="4">
        <f>IF(B768=" me","",IFERROR(VLOOKUP(B768, PLANTA_BASE!A:I, 9, FALSE), "GENERAL"))</f>
        <v/>
      </c>
    </row>
    <row r="769" ht="20" customHeight="1">
      <c r="A769" s="5">
        <f>IF(B769="","",IFERROR(VLOOKUP(B769, PLANTA_BASE!A:I, 2, FALSE), "NO ENCONTRADO EN PLANTA"))</f>
        <v/>
      </c>
      <c r="B769" s="6" t="inlineStr"/>
      <c r="C769" s="7">
        <f>IF(B769="","",IFERROR(VLOOKUP(B769, PLANTA_BASE!A:I, 3, FALSE), ""))</f>
        <v/>
      </c>
      <c r="D769" s="5">
        <f>IF(B769="","",IFERROR(VLOOKUP(B769, PLANTA_BASE!A:I, 5, FALSE), "NO ENCONTRADO EN PLANTA"))</f>
        <v/>
      </c>
      <c r="E769" s="5">
        <f>IF(B769="","",IFERROR(VLOOKUP(B769, PLANTA_BASE!A:I, 6, FALSE), "NO ENCONTRADO EN PLANTA"))</f>
        <v/>
      </c>
      <c r="F769" s="7">
        <f>IF(B769="","",IFERROR(VLOOKUP(B769, PLANTA_BASE!A:I, 8, FALSE), "DOCENTE / FACILITADOR"))</f>
        <v/>
      </c>
      <c r="G769" s="7">
        <f>IF(B769=" me","",IFERROR(VLOOKUP(B769, PLANTA_BASE!A:I, 9, FALSE), "GENERAL"))</f>
        <v/>
      </c>
    </row>
    <row r="770" ht="20" customHeight="1">
      <c r="A770" s="2">
        <f>IF(B770="","",IFERROR(VLOOKUP(B770, PLANTA_BASE!A:I, 2, FALSE), "NO ENCONTRADO EN PLANTA"))</f>
        <v/>
      </c>
      <c r="B770" s="3" t="inlineStr"/>
      <c r="C770" s="4">
        <f>IF(B770="","",IFERROR(VLOOKUP(B770, PLANTA_BASE!A:I, 3, FALSE), ""))</f>
        <v/>
      </c>
      <c r="D770" s="2">
        <f>IF(B770="","",IFERROR(VLOOKUP(B770, PLANTA_BASE!A:I, 5, FALSE), "NO ENCONTRADO EN PLANTA"))</f>
        <v/>
      </c>
      <c r="E770" s="2">
        <f>IF(B770="","",IFERROR(VLOOKUP(B770, PLANTA_BASE!A:I, 6, FALSE), "NO ENCONTRADO EN PLANTA"))</f>
        <v/>
      </c>
      <c r="F770" s="4">
        <f>IF(B770="","",IFERROR(VLOOKUP(B770, PLANTA_BASE!A:I, 8, FALSE), "DOCENTE / FACILITADOR"))</f>
        <v/>
      </c>
      <c r="G770" s="4">
        <f>IF(B770=" me","",IFERROR(VLOOKUP(B770, PLANTA_BASE!A:I, 9, FALSE), "GENERAL"))</f>
        <v/>
      </c>
    </row>
    <row r="771" ht="20" customHeight="1">
      <c r="A771" s="5">
        <f>IF(B771="","",IFERROR(VLOOKUP(B771, PLANTA_BASE!A:I, 2, FALSE), "NO ENCONTRADO EN PLANTA"))</f>
        <v/>
      </c>
      <c r="B771" s="6" t="inlineStr"/>
      <c r="C771" s="7">
        <f>IF(B771="","",IFERROR(VLOOKUP(B771, PLANTA_BASE!A:I, 3, FALSE), ""))</f>
        <v/>
      </c>
      <c r="D771" s="5">
        <f>IF(B771="","",IFERROR(VLOOKUP(B771, PLANTA_BASE!A:I, 5, FALSE), "NO ENCONTRADO EN PLANTA"))</f>
        <v/>
      </c>
      <c r="E771" s="5">
        <f>IF(B771="","",IFERROR(VLOOKUP(B771, PLANTA_BASE!A:I, 6, FALSE), "NO ENCONTRADO EN PLANTA"))</f>
        <v/>
      </c>
      <c r="F771" s="7">
        <f>IF(B771="","",IFERROR(VLOOKUP(B771, PLANTA_BASE!A:I, 8, FALSE), "DOCENTE / FACILITADOR"))</f>
        <v/>
      </c>
      <c r="G771" s="7">
        <f>IF(B771=" me","",IFERROR(VLOOKUP(B771, PLANTA_BASE!A:I, 9, FALSE), "GENERAL"))</f>
        <v/>
      </c>
    </row>
    <row r="772" ht="20" customHeight="1">
      <c r="A772" s="2">
        <f>IF(B772="","",IFERROR(VLOOKUP(B772, PLANTA_BASE!A:I, 2, FALSE), "NO ENCONTRADO EN PLANTA"))</f>
        <v/>
      </c>
      <c r="B772" s="3" t="inlineStr"/>
      <c r="C772" s="4">
        <f>IF(B772="","",IFERROR(VLOOKUP(B772, PLANTA_BASE!A:I, 3, FALSE), ""))</f>
        <v/>
      </c>
      <c r="D772" s="2">
        <f>IF(B772="","",IFERROR(VLOOKUP(B772, PLANTA_BASE!A:I, 5, FALSE), "NO ENCONTRADO EN PLANTA"))</f>
        <v/>
      </c>
      <c r="E772" s="2">
        <f>IF(B772="","",IFERROR(VLOOKUP(B772, PLANTA_BASE!A:I, 6, FALSE), "NO ENCONTRADO EN PLANTA"))</f>
        <v/>
      </c>
      <c r="F772" s="4">
        <f>IF(B772="","",IFERROR(VLOOKUP(B772, PLANTA_BASE!A:I, 8, FALSE), "DOCENTE / FACILITADOR"))</f>
        <v/>
      </c>
      <c r="G772" s="4">
        <f>IF(B772=" me","",IFERROR(VLOOKUP(B772, PLANTA_BASE!A:I, 9, FALSE), "GENERAL"))</f>
        <v/>
      </c>
    </row>
    <row r="773" ht="20" customHeight="1">
      <c r="A773" s="5">
        <f>IF(B773="","",IFERROR(VLOOKUP(B773, PLANTA_BASE!A:I, 2, FALSE), "NO ENCONTRADO EN PLANTA"))</f>
        <v/>
      </c>
      <c r="B773" s="6" t="inlineStr"/>
      <c r="C773" s="7">
        <f>IF(B773="","",IFERROR(VLOOKUP(B773, PLANTA_BASE!A:I, 3, FALSE), ""))</f>
        <v/>
      </c>
      <c r="D773" s="5">
        <f>IF(B773="","",IFERROR(VLOOKUP(B773, PLANTA_BASE!A:I, 5, FALSE), "NO ENCONTRADO EN PLANTA"))</f>
        <v/>
      </c>
      <c r="E773" s="5">
        <f>IF(B773="","",IFERROR(VLOOKUP(B773, PLANTA_BASE!A:I, 6, FALSE), "NO ENCONTRADO EN PLANTA"))</f>
        <v/>
      </c>
      <c r="F773" s="7">
        <f>IF(B773="","",IFERROR(VLOOKUP(B773, PLANTA_BASE!A:I, 8, FALSE), "DOCENTE / FACILITADOR"))</f>
        <v/>
      </c>
      <c r="G773" s="7">
        <f>IF(B773=" me","",IFERROR(VLOOKUP(B773, PLANTA_BASE!A:I, 9, FALSE), "GENERAL"))</f>
        <v/>
      </c>
    </row>
    <row r="774" ht="20" customHeight="1">
      <c r="A774" s="2">
        <f>IF(B774="","",IFERROR(VLOOKUP(B774, PLANTA_BASE!A:I, 2, FALSE), "NO ENCONTRADO EN PLANTA"))</f>
        <v/>
      </c>
      <c r="B774" s="3" t="inlineStr"/>
      <c r="C774" s="4">
        <f>IF(B774="","",IFERROR(VLOOKUP(B774, PLANTA_BASE!A:I, 3, FALSE), ""))</f>
        <v/>
      </c>
      <c r="D774" s="2">
        <f>IF(B774="","",IFERROR(VLOOKUP(B774, PLANTA_BASE!A:I, 5, FALSE), "NO ENCONTRADO EN PLANTA"))</f>
        <v/>
      </c>
      <c r="E774" s="2">
        <f>IF(B774="","",IFERROR(VLOOKUP(B774, PLANTA_BASE!A:I, 6, FALSE), "NO ENCONTRADO EN PLANTA"))</f>
        <v/>
      </c>
      <c r="F774" s="4">
        <f>IF(B774="","",IFERROR(VLOOKUP(B774, PLANTA_BASE!A:I, 8, FALSE), "DOCENTE / FACILITADOR"))</f>
        <v/>
      </c>
      <c r="G774" s="4">
        <f>IF(B774=" me","",IFERROR(VLOOKUP(B774, PLANTA_BASE!A:I, 9, FALSE), "GENERAL"))</f>
        <v/>
      </c>
    </row>
    <row r="775" ht="20" customHeight="1">
      <c r="A775" s="5">
        <f>IF(B775="","",IFERROR(VLOOKUP(B775, PLANTA_BASE!A:I, 2, FALSE), "NO ENCONTRADO EN PLANTA"))</f>
        <v/>
      </c>
      <c r="B775" s="6" t="inlineStr"/>
      <c r="C775" s="7">
        <f>IF(B775="","",IFERROR(VLOOKUP(B775, PLANTA_BASE!A:I, 3, FALSE), ""))</f>
        <v/>
      </c>
      <c r="D775" s="5">
        <f>IF(B775="","",IFERROR(VLOOKUP(B775, PLANTA_BASE!A:I, 5, FALSE), "NO ENCONTRADO EN PLANTA"))</f>
        <v/>
      </c>
      <c r="E775" s="5">
        <f>IF(B775="","",IFERROR(VLOOKUP(B775, PLANTA_BASE!A:I, 6, FALSE), "NO ENCONTRADO EN PLANTA"))</f>
        <v/>
      </c>
      <c r="F775" s="7">
        <f>IF(B775="","",IFERROR(VLOOKUP(B775, PLANTA_BASE!A:I, 8, FALSE), "DOCENTE / FACILITADOR"))</f>
        <v/>
      </c>
      <c r="G775" s="7">
        <f>IF(B775=" me","",IFERROR(VLOOKUP(B775, PLANTA_BASE!A:I, 9, FALSE), "GENERAL"))</f>
        <v/>
      </c>
    </row>
    <row r="776" ht="20" customHeight="1">
      <c r="A776" s="2">
        <f>IF(B776="","",IFERROR(VLOOKUP(B776, PLANTA_BASE!A:I, 2, FALSE), "NO ENCONTRADO EN PLANTA"))</f>
        <v/>
      </c>
      <c r="B776" s="3" t="inlineStr"/>
      <c r="C776" s="4">
        <f>IF(B776="","",IFERROR(VLOOKUP(B776, PLANTA_BASE!A:I, 3, FALSE), ""))</f>
        <v/>
      </c>
      <c r="D776" s="2">
        <f>IF(B776="","",IFERROR(VLOOKUP(B776, PLANTA_BASE!A:I, 5, FALSE), "NO ENCONTRADO EN PLANTA"))</f>
        <v/>
      </c>
      <c r="E776" s="2">
        <f>IF(B776="","",IFERROR(VLOOKUP(B776, PLANTA_BASE!A:I, 6, FALSE), "NO ENCONTRADO EN PLANTA"))</f>
        <v/>
      </c>
      <c r="F776" s="4">
        <f>IF(B776="","",IFERROR(VLOOKUP(B776, PLANTA_BASE!A:I, 8, FALSE), "DOCENTE / FACILITADOR"))</f>
        <v/>
      </c>
      <c r="G776" s="4">
        <f>IF(B776=" me","",IFERROR(VLOOKUP(B776, PLANTA_BASE!A:I, 9, FALSE), "GENERAL"))</f>
        <v/>
      </c>
    </row>
    <row r="777" ht="20" customHeight="1">
      <c r="A777" s="5">
        <f>IF(B777="","",IFERROR(VLOOKUP(B777, PLANTA_BASE!A:I, 2, FALSE), "NO ENCONTRADO EN PLANTA"))</f>
        <v/>
      </c>
      <c r="B777" s="6" t="inlineStr"/>
      <c r="C777" s="7">
        <f>IF(B777="","",IFERROR(VLOOKUP(B777, PLANTA_BASE!A:I, 3, FALSE), ""))</f>
        <v/>
      </c>
      <c r="D777" s="5">
        <f>IF(B777="","",IFERROR(VLOOKUP(B777, PLANTA_BASE!A:I, 5, FALSE), "NO ENCONTRADO EN PLANTA"))</f>
        <v/>
      </c>
      <c r="E777" s="5">
        <f>IF(B777="","",IFERROR(VLOOKUP(B777, PLANTA_BASE!A:I, 6, FALSE), "NO ENCONTRADO EN PLANTA"))</f>
        <v/>
      </c>
      <c r="F777" s="7">
        <f>IF(B777="","",IFERROR(VLOOKUP(B777, PLANTA_BASE!A:I, 8, FALSE), "DOCENTE / FACILITADOR"))</f>
        <v/>
      </c>
      <c r="G777" s="7">
        <f>IF(B777=" me","",IFERROR(VLOOKUP(B777, PLANTA_BASE!A:I, 9, FALSE), "GENERAL"))</f>
        <v/>
      </c>
    </row>
    <row r="778" ht="20" customHeight="1">
      <c r="A778" s="2">
        <f>IF(B778="","",IFERROR(VLOOKUP(B778, PLANTA_BASE!A:I, 2, FALSE), "NO ENCONTRADO EN PLANTA"))</f>
        <v/>
      </c>
      <c r="B778" s="3" t="inlineStr"/>
      <c r="C778" s="4">
        <f>IF(B778="","",IFERROR(VLOOKUP(B778, PLANTA_BASE!A:I, 3, FALSE), ""))</f>
        <v/>
      </c>
      <c r="D778" s="2">
        <f>IF(B778="","",IFERROR(VLOOKUP(B778, PLANTA_BASE!A:I, 5, FALSE), "NO ENCONTRADO EN PLANTA"))</f>
        <v/>
      </c>
      <c r="E778" s="2">
        <f>IF(B778="","",IFERROR(VLOOKUP(B778, PLANTA_BASE!A:I, 6, FALSE), "NO ENCONTRADO EN PLANTA"))</f>
        <v/>
      </c>
      <c r="F778" s="4">
        <f>IF(B778="","",IFERROR(VLOOKUP(B778, PLANTA_BASE!A:I, 8, FALSE), "DOCENTE / FACILITADOR"))</f>
        <v/>
      </c>
      <c r="G778" s="4">
        <f>IF(B778=" me","",IFERROR(VLOOKUP(B778, PLANTA_BASE!A:I, 9, FALSE), "GENERAL"))</f>
        <v/>
      </c>
    </row>
    <row r="779" ht="20" customHeight="1">
      <c r="A779" s="5">
        <f>IF(B779="","",IFERROR(VLOOKUP(B779, PLANTA_BASE!A:I, 2, FALSE), "NO ENCONTRADO EN PLANTA"))</f>
        <v/>
      </c>
      <c r="B779" s="6" t="inlineStr"/>
      <c r="C779" s="7">
        <f>IF(B779="","",IFERROR(VLOOKUP(B779, PLANTA_BASE!A:I, 3, FALSE), ""))</f>
        <v/>
      </c>
      <c r="D779" s="5">
        <f>IF(B779="","",IFERROR(VLOOKUP(B779, PLANTA_BASE!A:I, 5, FALSE), "NO ENCONTRADO EN PLANTA"))</f>
        <v/>
      </c>
      <c r="E779" s="5">
        <f>IF(B779="","",IFERROR(VLOOKUP(B779, PLANTA_BASE!A:I, 6, FALSE), "NO ENCONTRADO EN PLANTA"))</f>
        <v/>
      </c>
      <c r="F779" s="7">
        <f>IF(B779="","",IFERROR(VLOOKUP(B779, PLANTA_BASE!A:I, 8, FALSE), "DOCENTE / FACILITADOR"))</f>
        <v/>
      </c>
      <c r="G779" s="7">
        <f>IF(B779=" me","",IFERROR(VLOOKUP(B779, PLANTA_BASE!A:I, 9, FALSE), "GENERAL"))</f>
        <v/>
      </c>
    </row>
    <row r="780" ht="20" customHeight="1">
      <c r="A780" s="2">
        <f>IF(B780="","",IFERROR(VLOOKUP(B780, PLANTA_BASE!A:I, 2, FALSE), "NO ENCONTRADO EN PLANTA"))</f>
        <v/>
      </c>
      <c r="B780" s="3" t="inlineStr"/>
      <c r="C780" s="4">
        <f>IF(B780="","",IFERROR(VLOOKUP(B780, PLANTA_BASE!A:I, 3, FALSE), ""))</f>
        <v/>
      </c>
      <c r="D780" s="2">
        <f>IF(B780="","",IFERROR(VLOOKUP(B780, PLANTA_BASE!A:I, 5, FALSE), "NO ENCONTRADO EN PLANTA"))</f>
        <v/>
      </c>
      <c r="E780" s="2">
        <f>IF(B780="","",IFERROR(VLOOKUP(B780, PLANTA_BASE!A:I, 6, FALSE), "NO ENCONTRADO EN PLANTA"))</f>
        <v/>
      </c>
      <c r="F780" s="4">
        <f>IF(B780="","",IFERROR(VLOOKUP(B780, PLANTA_BASE!A:I, 8, FALSE), "DOCENTE / FACILITADOR"))</f>
        <v/>
      </c>
      <c r="G780" s="4">
        <f>IF(B780=" me","",IFERROR(VLOOKUP(B780, PLANTA_BASE!A:I, 9, FALSE), "GENERAL"))</f>
        <v/>
      </c>
    </row>
    <row r="781" ht="20" customHeight="1">
      <c r="A781" s="5">
        <f>IF(B781="","",IFERROR(VLOOKUP(B781, PLANTA_BASE!A:I, 2, FALSE), "NO ENCONTRADO EN PLANTA"))</f>
        <v/>
      </c>
      <c r="B781" s="6" t="inlineStr"/>
      <c r="C781" s="7">
        <f>IF(B781="","",IFERROR(VLOOKUP(B781, PLANTA_BASE!A:I, 3, FALSE), ""))</f>
        <v/>
      </c>
      <c r="D781" s="5">
        <f>IF(B781="","",IFERROR(VLOOKUP(B781, PLANTA_BASE!A:I, 5, FALSE), "NO ENCONTRADO EN PLANTA"))</f>
        <v/>
      </c>
      <c r="E781" s="5">
        <f>IF(B781="","",IFERROR(VLOOKUP(B781, PLANTA_BASE!A:I, 6, FALSE), "NO ENCONTRADO EN PLANTA"))</f>
        <v/>
      </c>
      <c r="F781" s="7">
        <f>IF(B781="","",IFERROR(VLOOKUP(B781, PLANTA_BASE!A:I, 8, FALSE), "DOCENTE / FACILITADOR"))</f>
        <v/>
      </c>
      <c r="G781" s="7">
        <f>IF(B781=" me","",IFERROR(VLOOKUP(B781, PLANTA_BASE!A:I, 9, FALSE), "GENERAL"))</f>
        <v/>
      </c>
    </row>
    <row r="782" ht="20" customHeight="1">
      <c r="A782" s="2">
        <f>IF(B782="","",IFERROR(VLOOKUP(B782, PLANTA_BASE!A:I, 2, FALSE), "NO ENCONTRADO EN PLANTA"))</f>
        <v/>
      </c>
      <c r="B782" s="3" t="inlineStr"/>
      <c r="C782" s="4">
        <f>IF(B782="","",IFERROR(VLOOKUP(B782, PLANTA_BASE!A:I, 3, FALSE), ""))</f>
        <v/>
      </c>
      <c r="D782" s="2">
        <f>IF(B782="","",IFERROR(VLOOKUP(B782, PLANTA_BASE!A:I, 5, FALSE), "NO ENCONTRADO EN PLANTA"))</f>
        <v/>
      </c>
      <c r="E782" s="2">
        <f>IF(B782="","",IFERROR(VLOOKUP(B782, PLANTA_BASE!A:I, 6, FALSE), "NO ENCONTRADO EN PLANTA"))</f>
        <v/>
      </c>
      <c r="F782" s="4">
        <f>IF(B782="","",IFERROR(VLOOKUP(B782, PLANTA_BASE!A:I, 8, FALSE), "DOCENTE / FACILITADOR"))</f>
        <v/>
      </c>
      <c r="G782" s="4">
        <f>IF(B782=" me","",IFERROR(VLOOKUP(B782, PLANTA_BASE!A:I, 9, FALSE), "GENERAL"))</f>
        <v/>
      </c>
    </row>
    <row r="783" ht="20" customHeight="1">
      <c r="A783" s="5">
        <f>IF(B783="","",IFERROR(VLOOKUP(B783, PLANTA_BASE!A:I, 2, FALSE), "NO ENCONTRADO EN PLANTA"))</f>
        <v/>
      </c>
      <c r="B783" s="6" t="inlineStr"/>
      <c r="C783" s="7">
        <f>IF(B783="","",IFERROR(VLOOKUP(B783, PLANTA_BASE!A:I, 3, FALSE), ""))</f>
        <v/>
      </c>
      <c r="D783" s="5">
        <f>IF(B783="","",IFERROR(VLOOKUP(B783, PLANTA_BASE!A:I, 5, FALSE), "NO ENCONTRADO EN PLANTA"))</f>
        <v/>
      </c>
      <c r="E783" s="5">
        <f>IF(B783="","",IFERROR(VLOOKUP(B783, PLANTA_BASE!A:I, 6, FALSE), "NO ENCONTRADO EN PLANTA"))</f>
        <v/>
      </c>
      <c r="F783" s="7">
        <f>IF(B783="","",IFERROR(VLOOKUP(B783, PLANTA_BASE!A:I, 8, FALSE), "DOCENTE / FACILITADOR"))</f>
        <v/>
      </c>
      <c r="G783" s="7">
        <f>IF(B783=" me","",IFERROR(VLOOKUP(B783, PLANTA_BASE!A:I, 9, FALSE), "GENERAL"))</f>
        <v/>
      </c>
    </row>
    <row r="784" ht="20" customHeight="1">
      <c r="A784" s="2">
        <f>IF(B784="","",IFERROR(VLOOKUP(B784, PLANTA_BASE!A:I, 2, FALSE), "NO ENCONTRADO EN PLANTA"))</f>
        <v/>
      </c>
      <c r="B784" s="3" t="inlineStr"/>
      <c r="C784" s="4">
        <f>IF(B784="","",IFERROR(VLOOKUP(B784, PLANTA_BASE!A:I, 3, FALSE), ""))</f>
        <v/>
      </c>
      <c r="D784" s="2">
        <f>IF(B784="","",IFERROR(VLOOKUP(B784, PLANTA_BASE!A:I, 5, FALSE), "NO ENCONTRADO EN PLANTA"))</f>
        <v/>
      </c>
      <c r="E784" s="2">
        <f>IF(B784="","",IFERROR(VLOOKUP(B784, PLANTA_BASE!A:I, 6, FALSE), "NO ENCONTRADO EN PLANTA"))</f>
        <v/>
      </c>
      <c r="F784" s="4">
        <f>IF(B784="","",IFERROR(VLOOKUP(B784, PLANTA_BASE!A:I, 8, FALSE), "DOCENTE / FACILITADOR"))</f>
        <v/>
      </c>
      <c r="G784" s="4">
        <f>IF(B784=" me","",IFERROR(VLOOKUP(B784, PLANTA_BASE!A:I, 9, FALSE), "GENERAL"))</f>
        <v/>
      </c>
    </row>
    <row r="785" ht="20" customHeight="1">
      <c r="A785" s="5">
        <f>IF(B785="","",IFERROR(VLOOKUP(B785, PLANTA_BASE!A:I, 2, FALSE), "NO ENCONTRADO EN PLANTA"))</f>
        <v/>
      </c>
      <c r="B785" s="6" t="inlineStr"/>
      <c r="C785" s="7">
        <f>IF(B785="","",IFERROR(VLOOKUP(B785, PLANTA_BASE!A:I, 3, FALSE), ""))</f>
        <v/>
      </c>
      <c r="D785" s="5">
        <f>IF(B785="","",IFERROR(VLOOKUP(B785, PLANTA_BASE!A:I, 5, FALSE), "NO ENCONTRADO EN PLANTA"))</f>
        <v/>
      </c>
      <c r="E785" s="5">
        <f>IF(B785="","",IFERROR(VLOOKUP(B785, PLANTA_BASE!A:I, 6, FALSE), "NO ENCONTRADO EN PLANTA"))</f>
        <v/>
      </c>
      <c r="F785" s="7">
        <f>IF(B785="","",IFERROR(VLOOKUP(B785, PLANTA_BASE!A:I, 8, FALSE), "DOCENTE / FACILITADOR"))</f>
        <v/>
      </c>
      <c r="G785" s="7">
        <f>IF(B785=" me","",IFERROR(VLOOKUP(B785, PLANTA_BASE!A:I, 9, FALSE), "GENERAL"))</f>
        <v/>
      </c>
    </row>
    <row r="786" ht="20" customHeight="1">
      <c r="A786" s="2">
        <f>IF(B786="","",IFERROR(VLOOKUP(B786, PLANTA_BASE!A:I, 2, FALSE), "NO ENCONTRADO EN PLANTA"))</f>
        <v/>
      </c>
      <c r="B786" s="3" t="inlineStr"/>
      <c r="C786" s="4">
        <f>IF(B786="","",IFERROR(VLOOKUP(B786, PLANTA_BASE!A:I, 3, FALSE), ""))</f>
        <v/>
      </c>
      <c r="D786" s="2">
        <f>IF(B786="","",IFERROR(VLOOKUP(B786, PLANTA_BASE!A:I, 5, FALSE), "NO ENCONTRADO EN PLANTA"))</f>
        <v/>
      </c>
      <c r="E786" s="2">
        <f>IF(B786="","",IFERROR(VLOOKUP(B786, PLANTA_BASE!A:I, 6, FALSE), "NO ENCONTRADO EN PLANTA"))</f>
        <v/>
      </c>
      <c r="F786" s="4">
        <f>IF(B786="","",IFERROR(VLOOKUP(B786, PLANTA_BASE!A:I, 8, FALSE), "DOCENTE / FACILITADOR"))</f>
        <v/>
      </c>
      <c r="G786" s="4">
        <f>IF(B786=" me","",IFERROR(VLOOKUP(B786, PLANTA_BASE!A:I, 9, FALSE), "GENERAL"))</f>
        <v/>
      </c>
    </row>
    <row r="787" ht="20" customHeight="1">
      <c r="A787" s="5">
        <f>IF(B787="","",IFERROR(VLOOKUP(B787, PLANTA_BASE!A:I, 2, FALSE), "NO ENCONTRADO EN PLANTA"))</f>
        <v/>
      </c>
      <c r="B787" s="6" t="inlineStr"/>
      <c r="C787" s="7">
        <f>IF(B787="","",IFERROR(VLOOKUP(B787, PLANTA_BASE!A:I, 3, FALSE), ""))</f>
        <v/>
      </c>
      <c r="D787" s="5">
        <f>IF(B787="","",IFERROR(VLOOKUP(B787, PLANTA_BASE!A:I, 5, FALSE), "NO ENCONTRADO EN PLANTA"))</f>
        <v/>
      </c>
      <c r="E787" s="5">
        <f>IF(B787="","",IFERROR(VLOOKUP(B787, PLANTA_BASE!A:I, 6, FALSE), "NO ENCONTRADO EN PLANTA"))</f>
        <v/>
      </c>
      <c r="F787" s="7">
        <f>IF(B787="","",IFERROR(VLOOKUP(B787, PLANTA_BASE!A:I, 8, FALSE), "DOCENTE / FACILITADOR"))</f>
        <v/>
      </c>
      <c r="G787" s="7">
        <f>IF(B787=" me","",IFERROR(VLOOKUP(B787, PLANTA_BASE!A:I, 9, FALSE), "GENERAL"))</f>
        <v/>
      </c>
    </row>
    <row r="788" ht="20" customHeight="1">
      <c r="A788" s="2">
        <f>IF(B788="","",IFERROR(VLOOKUP(B788, PLANTA_BASE!A:I, 2, FALSE), "NO ENCONTRADO EN PLANTA"))</f>
        <v/>
      </c>
      <c r="B788" s="3" t="inlineStr"/>
      <c r="C788" s="4">
        <f>IF(B788="","",IFERROR(VLOOKUP(B788, PLANTA_BASE!A:I, 3, FALSE), ""))</f>
        <v/>
      </c>
      <c r="D788" s="2">
        <f>IF(B788="","",IFERROR(VLOOKUP(B788, PLANTA_BASE!A:I, 5, FALSE), "NO ENCONTRADO EN PLANTA"))</f>
        <v/>
      </c>
      <c r="E788" s="2">
        <f>IF(B788="","",IFERROR(VLOOKUP(B788, PLANTA_BASE!A:I, 6, FALSE), "NO ENCONTRADO EN PLANTA"))</f>
        <v/>
      </c>
      <c r="F788" s="4">
        <f>IF(B788="","",IFERROR(VLOOKUP(B788, PLANTA_BASE!A:I, 8, FALSE), "DOCENTE / FACILITADOR"))</f>
        <v/>
      </c>
      <c r="G788" s="4">
        <f>IF(B788=" me","",IFERROR(VLOOKUP(B788, PLANTA_BASE!A:I, 9, FALSE), "GENERAL"))</f>
        <v/>
      </c>
    </row>
    <row r="789" ht="20" customHeight="1">
      <c r="A789" s="5">
        <f>IF(B789="","",IFERROR(VLOOKUP(B789, PLANTA_BASE!A:I, 2, FALSE), "NO ENCONTRADO EN PLANTA"))</f>
        <v/>
      </c>
      <c r="B789" s="6" t="inlineStr"/>
      <c r="C789" s="7">
        <f>IF(B789="","",IFERROR(VLOOKUP(B789, PLANTA_BASE!A:I, 3, FALSE), ""))</f>
        <v/>
      </c>
      <c r="D789" s="5">
        <f>IF(B789="","",IFERROR(VLOOKUP(B789, PLANTA_BASE!A:I, 5, FALSE), "NO ENCONTRADO EN PLANTA"))</f>
        <v/>
      </c>
      <c r="E789" s="5">
        <f>IF(B789="","",IFERROR(VLOOKUP(B789, PLANTA_BASE!A:I, 6, FALSE), "NO ENCONTRADO EN PLANTA"))</f>
        <v/>
      </c>
      <c r="F789" s="7">
        <f>IF(B789="","",IFERROR(VLOOKUP(B789, PLANTA_BASE!A:I, 8, FALSE), "DOCENTE / FACILITADOR"))</f>
        <v/>
      </c>
      <c r="G789" s="7">
        <f>IF(B789=" me","",IFERROR(VLOOKUP(B789, PLANTA_BASE!A:I, 9, FALSE), "GENERAL"))</f>
        <v/>
      </c>
    </row>
    <row r="790" ht="20" customHeight="1">
      <c r="A790" s="2">
        <f>IF(B790="","",IFERROR(VLOOKUP(B790, PLANTA_BASE!A:I, 2, FALSE), "NO ENCONTRADO EN PLANTA"))</f>
        <v/>
      </c>
      <c r="B790" s="3" t="inlineStr"/>
      <c r="C790" s="4">
        <f>IF(B790="","",IFERROR(VLOOKUP(B790, PLANTA_BASE!A:I, 3, FALSE), ""))</f>
        <v/>
      </c>
      <c r="D790" s="2">
        <f>IF(B790="","",IFERROR(VLOOKUP(B790, PLANTA_BASE!A:I, 5, FALSE), "NO ENCONTRADO EN PLANTA"))</f>
        <v/>
      </c>
      <c r="E790" s="2">
        <f>IF(B790="","",IFERROR(VLOOKUP(B790, PLANTA_BASE!A:I, 6, FALSE), "NO ENCONTRADO EN PLANTA"))</f>
        <v/>
      </c>
      <c r="F790" s="4">
        <f>IF(B790="","",IFERROR(VLOOKUP(B790, PLANTA_BASE!A:I, 8, FALSE), "DOCENTE / FACILITADOR"))</f>
        <v/>
      </c>
      <c r="G790" s="4">
        <f>IF(B790=" me","",IFERROR(VLOOKUP(B790, PLANTA_BASE!A:I, 9, FALSE), "GENERAL"))</f>
        <v/>
      </c>
    </row>
    <row r="791" ht="20" customHeight="1">
      <c r="A791" s="5">
        <f>IF(B791="","",IFERROR(VLOOKUP(B791, PLANTA_BASE!A:I, 2, FALSE), "NO ENCONTRADO EN PLANTA"))</f>
        <v/>
      </c>
      <c r="B791" s="6" t="inlineStr"/>
      <c r="C791" s="7">
        <f>IF(B791="","",IFERROR(VLOOKUP(B791, PLANTA_BASE!A:I, 3, FALSE), ""))</f>
        <v/>
      </c>
      <c r="D791" s="5">
        <f>IF(B791="","",IFERROR(VLOOKUP(B791, PLANTA_BASE!A:I, 5, FALSE), "NO ENCONTRADO EN PLANTA"))</f>
        <v/>
      </c>
      <c r="E791" s="5">
        <f>IF(B791="","",IFERROR(VLOOKUP(B791, PLANTA_BASE!A:I, 6, FALSE), "NO ENCONTRADO EN PLANTA"))</f>
        <v/>
      </c>
      <c r="F791" s="7">
        <f>IF(B791="","",IFERROR(VLOOKUP(B791, PLANTA_BASE!A:I, 8, FALSE), "DOCENTE / FACILITADOR"))</f>
        <v/>
      </c>
      <c r="G791" s="7">
        <f>IF(B791=" me","",IFERROR(VLOOKUP(B791, PLANTA_BASE!A:I, 9, FALSE), "GENERAL"))</f>
        <v/>
      </c>
    </row>
    <row r="792" ht="20" customHeight="1">
      <c r="A792" s="2">
        <f>IF(B792="","",IFERROR(VLOOKUP(B792, PLANTA_BASE!A:I, 2, FALSE), "NO ENCONTRADO EN PLANTA"))</f>
        <v/>
      </c>
      <c r="B792" s="3" t="inlineStr"/>
      <c r="C792" s="4">
        <f>IF(B792="","",IFERROR(VLOOKUP(B792, PLANTA_BASE!A:I, 3, FALSE), ""))</f>
        <v/>
      </c>
      <c r="D792" s="2">
        <f>IF(B792="","",IFERROR(VLOOKUP(B792, PLANTA_BASE!A:I, 5, FALSE), "NO ENCONTRADO EN PLANTA"))</f>
        <v/>
      </c>
      <c r="E792" s="2">
        <f>IF(B792="","",IFERROR(VLOOKUP(B792, PLANTA_BASE!A:I, 6, FALSE), "NO ENCONTRADO EN PLANTA"))</f>
        <v/>
      </c>
      <c r="F792" s="4">
        <f>IF(B792="","",IFERROR(VLOOKUP(B792, PLANTA_BASE!A:I, 8, FALSE), "DOCENTE / FACILITADOR"))</f>
        <v/>
      </c>
      <c r="G792" s="4">
        <f>IF(B792=" me","",IFERROR(VLOOKUP(B792, PLANTA_BASE!A:I, 9, FALSE), "GENERAL"))</f>
        <v/>
      </c>
    </row>
    <row r="793" ht="20" customHeight="1">
      <c r="A793" s="5">
        <f>IF(B793="","",IFERROR(VLOOKUP(B793, PLANTA_BASE!A:I, 2, FALSE), "NO ENCONTRADO EN PLANTA"))</f>
        <v/>
      </c>
      <c r="B793" s="6" t="inlineStr"/>
      <c r="C793" s="7">
        <f>IF(B793="","",IFERROR(VLOOKUP(B793, PLANTA_BASE!A:I, 3, FALSE), ""))</f>
        <v/>
      </c>
      <c r="D793" s="5">
        <f>IF(B793="","",IFERROR(VLOOKUP(B793, PLANTA_BASE!A:I, 5, FALSE), "NO ENCONTRADO EN PLANTA"))</f>
        <v/>
      </c>
      <c r="E793" s="5">
        <f>IF(B793="","",IFERROR(VLOOKUP(B793, PLANTA_BASE!A:I, 6, FALSE), "NO ENCONTRADO EN PLANTA"))</f>
        <v/>
      </c>
      <c r="F793" s="7">
        <f>IF(B793="","",IFERROR(VLOOKUP(B793, PLANTA_BASE!A:I, 8, FALSE), "DOCENTE / FACILITADOR"))</f>
        <v/>
      </c>
      <c r="G793" s="7">
        <f>IF(B793=" me","",IFERROR(VLOOKUP(B793, PLANTA_BASE!A:I, 9, FALSE), "GENERAL"))</f>
        <v/>
      </c>
    </row>
    <row r="794" ht="20" customHeight="1">
      <c r="A794" s="2">
        <f>IF(B794="","",IFERROR(VLOOKUP(B794, PLANTA_BASE!A:I, 2, FALSE), "NO ENCONTRADO EN PLANTA"))</f>
        <v/>
      </c>
      <c r="B794" s="3" t="inlineStr"/>
      <c r="C794" s="4">
        <f>IF(B794="","",IFERROR(VLOOKUP(B794, PLANTA_BASE!A:I, 3, FALSE), ""))</f>
        <v/>
      </c>
      <c r="D794" s="2">
        <f>IF(B794="","",IFERROR(VLOOKUP(B794, PLANTA_BASE!A:I, 5, FALSE), "NO ENCONTRADO EN PLANTA"))</f>
        <v/>
      </c>
      <c r="E794" s="2">
        <f>IF(B794="","",IFERROR(VLOOKUP(B794, PLANTA_BASE!A:I, 6, FALSE), "NO ENCONTRADO EN PLANTA"))</f>
        <v/>
      </c>
      <c r="F794" s="4">
        <f>IF(B794="","",IFERROR(VLOOKUP(B794, PLANTA_BASE!A:I, 8, FALSE), "DOCENTE / FACILITADOR"))</f>
        <v/>
      </c>
      <c r="G794" s="4">
        <f>IF(B794=" me","",IFERROR(VLOOKUP(B794, PLANTA_BASE!A:I, 9, FALSE), "GENERAL"))</f>
        <v/>
      </c>
    </row>
    <row r="795" ht="20" customHeight="1">
      <c r="A795" s="5">
        <f>IF(B795="","",IFERROR(VLOOKUP(B795, PLANTA_BASE!A:I, 2, FALSE), "NO ENCONTRADO EN PLANTA"))</f>
        <v/>
      </c>
      <c r="B795" s="6" t="inlineStr"/>
      <c r="C795" s="7">
        <f>IF(B795="","",IFERROR(VLOOKUP(B795, PLANTA_BASE!A:I, 3, FALSE), ""))</f>
        <v/>
      </c>
      <c r="D795" s="5">
        <f>IF(B795="","",IFERROR(VLOOKUP(B795, PLANTA_BASE!A:I, 5, FALSE), "NO ENCONTRADO EN PLANTA"))</f>
        <v/>
      </c>
      <c r="E795" s="5">
        <f>IF(B795="","",IFERROR(VLOOKUP(B795, PLANTA_BASE!A:I, 6, FALSE), "NO ENCONTRADO EN PLANTA"))</f>
        <v/>
      </c>
      <c r="F795" s="7">
        <f>IF(B795="","",IFERROR(VLOOKUP(B795, PLANTA_BASE!A:I, 8, FALSE), "DOCENTE / FACILITADOR"))</f>
        <v/>
      </c>
      <c r="G795" s="7">
        <f>IF(B795=" me","",IFERROR(VLOOKUP(B795, PLANTA_BASE!A:I, 9, FALSE), "GENERAL"))</f>
        <v/>
      </c>
    </row>
    <row r="796" ht="20" customHeight="1">
      <c r="A796" s="2">
        <f>IF(B796="","",IFERROR(VLOOKUP(B796, PLANTA_BASE!A:I, 2, FALSE), "NO ENCONTRADO EN PLANTA"))</f>
        <v/>
      </c>
      <c r="B796" s="3" t="inlineStr"/>
      <c r="C796" s="4">
        <f>IF(B796="","",IFERROR(VLOOKUP(B796, PLANTA_BASE!A:I, 3, FALSE), ""))</f>
        <v/>
      </c>
      <c r="D796" s="2">
        <f>IF(B796="","",IFERROR(VLOOKUP(B796, PLANTA_BASE!A:I, 5, FALSE), "NO ENCONTRADO EN PLANTA"))</f>
        <v/>
      </c>
      <c r="E796" s="2">
        <f>IF(B796="","",IFERROR(VLOOKUP(B796, PLANTA_BASE!A:I, 6, FALSE), "NO ENCONTRADO EN PLANTA"))</f>
        <v/>
      </c>
      <c r="F796" s="4">
        <f>IF(B796="","",IFERROR(VLOOKUP(B796, PLANTA_BASE!A:I, 8, FALSE), "DOCENTE / FACILITADOR"))</f>
        <v/>
      </c>
      <c r="G796" s="4">
        <f>IF(B796=" me","",IFERROR(VLOOKUP(B796, PLANTA_BASE!A:I, 9, FALSE), "GENERAL"))</f>
        <v/>
      </c>
    </row>
    <row r="797" ht="20" customHeight="1">
      <c r="A797" s="5">
        <f>IF(B797="","",IFERROR(VLOOKUP(B797, PLANTA_BASE!A:I, 2, FALSE), "NO ENCONTRADO EN PLANTA"))</f>
        <v/>
      </c>
      <c r="B797" s="6" t="inlineStr"/>
      <c r="C797" s="7">
        <f>IF(B797="","",IFERROR(VLOOKUP(B797, PLANTA_BASE!A:I, 3, FALSE), ""))</f>
        <v/>
      </c>
      <c r="D797" s="5">
        <f>IF(B797="","",IFERROR(VLOOKUP(B797, PLANTA_BASE!A:I, 5, FALSE), "NO ENCONTRADO EN PLANTA"))</f>
        <v/>
      </c>
      <c r="E797" s="5">
        <f>IF(B797="","",IFERROR(VLOOKUP(B797, PLANTA_BASE!A:I, 6, FALSE), "NO ENCONTRADO EN PLANTA"))</f>
        <v/>
      </c>
      <c r="F797" s="7">
        <f>IF(B797="","",IFERROR(VLOOKUP(B797, PLANTA_BASE!A:I, 8, FALSE), "DOCENTE / FACILITADOR"))</f>
        <v/>
      </c>
      <c r="G797" s="7">
        <f>IF(B797=" me","",IFERROR(VLOOKUP(B797, PLANTA_BASE!A:I, 9, FALSE), "GENERAL"))</f>
        <v/>
      </c>
    </row>
    <row r="798" ht="20" customHeight="1">
      <c r="A798" s="2">
        <f>IF(B798="","",IFERROR(VLOOKUP(B798, PLANTA_BASE!A:I, 2, FALSE), "NO ENCONTRADO EN PLANTA"))</f>
        <v/>
      </c>
      <c r="B798" s="3" t="inlineStr"/>
      <c r="C798" s="4">
        <f>IF(B798="","",IFERROR(VLOOKUP(B798, PLANTA_BASE!A:I, 3, FALSE), ""))</f>
        <v/>
      </c>
      <c r="D798" s="2">
        <f>IF(B798="","",IFERROR(VLOOKUP(B798, PLANTA_BASE!A:I, 5, FALSE), "NO ENCONTRADO EN PLANTA"))</f>
        <v/>
      </c>
      <c r="E798" s="2">
        <f>IF(B798="","",IFERROR(VLOOKUP(B798, PLANTA_BASE!A:I, 6, FALSE), "NO ENCONTRADO EN PLANTA"))</f>
        <v/>
      </c>
      <c r="F798" s="4">
        <f>IF(B798="","",IFERROR(VLOOKUP(B798, PLANTA_BASE!A:I, 8, FALSE), "DOCENTE / FACILITADOR"))</f>
        <v/>
      </c>
      <c r="G798" s="4">
        <f>IF(B798=" me","",IFERROR(VLOOKUP(B798, PLANTA_BASE!A:I, 9, FALSE), "GENERAL"))</f>
        <v/>
      </c>
    </row>
    <row r="799" ht="20" customHeight="1">
      <c r="A799" s="5">
        <f>IF(B799="","",IFERROR(VLOOKUP(B799, PLANTA_BASE!A:I, 2, FALSE), "NO ENCONTRADO EN PLANTA"))</f>
        <v/>
      </c>
      <c r="B799" s="6" t="inlineStr"/>
      <c r="C799" s="7">
        <f>IF(B799="","",IFERROR(VLOOKUP(B799, PLANTA_BASE!A:I, 3, FALSE), ""))</f>
        <v/>
      </c>
      <c r="D799" s="5">
        <f>IF(B799="","",IFERROR(VLOOKUP(B799, PLANTA_BASE!A:I, 5, FALSE), "NO ENCONTRADO EN PLANTA"))</f>
        <v/>
      </c>
      <c r="E799" s="5">
        <f>IF(B799="","",IFERROR(VLOOKUP(B799, PLANTA_BASE!A:I, 6, FALSE), "NO ENCONTRADO EN PLANTA"))</f>
        <v/>
      </c>
      <c r="F799" s="7">
        <f>IF(B799="","",IFERROR(VLOOKUP(B799, PLANTA_BASE!A:I, 8, FALSE), "DOCENTE / FACILITADOR"))</f>
        <v/>
      </c>
      <c r="G799" s="7">
        <f>IF(B799=" me","",IFERROR(VLOOKUP(B799, PLANTA_BASE!A:I, 9, FALSE), "GENERAL"))</f>
        <v/>
      </c>
    </row>
    <row r="800" ht="20" customHeight="1">
      <c r="A800" s="2">
        <f>IF(B800="","",IFERROR(VLOOKUP(B800, PLANTA_BASE!A:I, 2, FALSE), "NO ENCONTRADO EN PLANTA"))</f>
        <v/>
      </c>
      <c r="B800" s="3" t="inlineStr"/>
      <c r="C800" s="4">
        <f>IF(B800="","",IFERROR(VLOOKUP(B800, PLANTA_BASE!A:I, 3, FALSE), ""))</f>
        <v/>
      </c>
      <c r="D800" s="2">
        <f>IF(B800="","",IFERROR(VLOOKUP(B800, PLANTA_BASE!A:I, 5, FALSE), "NO ENCONTRADO EN PLANTA"))</f>
        <v/>
      </c>
      <c r="E800" s="2">
        <f>IF(B800="","",IFERROR(VLOOKUP(B800, PLANTA_BASE!A:I, 6, FALSE), "NO ENCONTRADO EN PLANTA"))</f>
        <v/>
      </c>
      <c r="F800" s="4">
        <f>IF(B800="","",IFERROR(VLOOKUP(B800, PLANTA_BASE!A:I, 8, FALSE), "DOCENTE / FACILITADOR"))</f>
        <v/>
      </c>
      <c r="G800" s="4">
        <f>IF(B800=" me","",IFERROR(VLOOKUP(B800, PLANTA_BASE!A:I, 9, FALSE), "GENERAL"))</f>
        <v/>
      </c>
    </row>
    <row r="801" ht="20" customHeight="1">
      <c r="A801" s="5">
        <f>IF(B801="","",IFERROR(VLOOKUP(B801, PLANTA_BASE!A:I, 2, FALSE), "NO ENCONTRADO EN PLANTA"))</f>
        <v/>
      </c>
      <c r="B801" s="6" t="inlineStr"/>
      <c r="C801" s="7">
        <f>IF(B801="","",IFERROR(VLOOKUP(B801, PLANTA_BASE!A:I, 3, FALSE), ""))</f>
        <v/>
      </c>
      <c r="D801" s="5">
        <f>IF(B801="","",IFERROR(VLOOKUP(B801, PLANTA_BASE!A:I, 5, FALSE), "NO ENCONTRADO EN PLANTA"))</f>
        <v/>
      </c>
      <c r="E801" s="5">
        <f>IF(B801="","",IFERROR(VLOOKUP(B801, PLANTA_BASE!A:I, 6, FALSE), "NO ENCONTRADO EN PLANTA"))</f>
        <v/>
      </c>
      <c r="F801" s="7">
        <f>IF(B801="","",IFERROR(VLOOKUP(B801, PLANTA_BASE!A:I, 8, FALSE), "DOCENTE / FACILITADOR"))</f>
        <v/>
      </c>
      <c r="G801" s="7">
        <f>IF(B801=" me","",IFERROR(VLOOKUP(B801, PLANTA_BASE!A:I, 9, FALSE), "GENERAL"))</f>
        <v/>
      </c>
    </row>
    <row r="802" ht="20" customHeight="1">
      <c r="A802" s="2">
        <f>IF(B802="","",IFERROR(VLOOKUP(B802, PLANTA_BASE!A:I, 2, FALSE), "NO ENCONTRADO EN PLANTA"))</f>
        <v/>
      </c>
      <c r="B802" s="3" t="inlineStr"/>
      <c r="C802" s="4">
        <f>IF(B802="","",IFERROR(VLOOKUP(B802, PLANTA_BASE!A:I, 3, FALSE), ""))</f>
        <v/>
      </c>
      <c r="D802" s="2">
        <f>IF(B802="","",IFERROR(VLOOKUP(B802, PLANTA_BASE!A:I, 5, FALSE), "NO ENCONTRADO EN PLANTA"))</f>
        <v/>
      </c>
      <c r="E802" s="2">
        <f>IF(B802="","",IFERROR(VLOOKUP(B802, PLANTA_BASE!A:I, 6, FALSE), "NO ENCONTRADO EN PLANTA"))</f>
        <v/>
      </c>
      <c r="F802" s="4">
        <f>IF(B802="","",IFERROR(VLOOKUP(B802, PLANTA_BASE!A:I, 8, FALSE), "DOCENTE / FACILITADOR"))</f>
        <v/>
      </c>
      <c r="G802" s="4">
        <f>IF(B802=" me","",IFERROR(VLOOKUP(B802, PLANTA_BASE!A:I, 9, FALSE), "GENERAL"))</f>
        <v/>
      </c>
    </row>
    <row r="803" ht="20" customHeight="1">
      <c r="A803" s="5">
        <f>IF(B803="","",IFERROR(VLOOKUP(B803, PLANTA_BASE!A:I, 2, FALSE), "NO ENCONTRADO EN PLANTA"))</f>
        <v/>
      </c>
      <c r="B803" s="6" t="inlineStr"/>
      <c r="C803" s="7">
        <f>IF(B803="","",IFERROR(VLOOKUP(B803, PLANTA_BASE!A:I, 3, FALSE), ""))</f>
        <v/>
      </c>
      <c r="D803" s="5">
        <f>IF(B803="","",IFERROR(VLOOKUP(B803, PLANTA_BASE!A:I, 5, FALSE), "NO ENCONTRADO EN PLANTA"))</f>
        <v/>
      </c>
      <c r="E803" s="5">
        <f>IF(B803="","",IFERROR(VLOOKUP(B803, PLANTA_BASE!A:I, 6, FALSE), "NO ENCONTRADO EN PLANTA"))</f>
        <v/>
      </c>
      <c r="F803" s="7">
        <f>IF(B803="","",IFERROR(VLOOKUP(B803, PLANTA_BASE!A:I, 8, FALSE), "DOCENTE / FACILITADOR"))</f>
        <v/>
      </c>
      <c r="G803" s="7">
        <f>IF(B803=" me","",IFERROR(VLOOKUP(B803, PLANTA_BASE!A:I, 9, FALSE), "GENERAL"))</f>
        <v/>
      </c>
    </row>
    <row r="804" ht="20" customHeight="1">
      <c r="A804" s="2">
        <f>IF(B804="","",IFERROR(VLOOKUP(B804, PLANTA_BASE!A:I, 2, FALSE), "NO ENCONTRADO EN PLANTA"))</f>
        <v/>
      </c>
      <c r="B804" s="3" t="inlineStr"/>
      <c r="C804" s="4">
        <f>IF(B804="","",IFERROR(VLOOKUP(B804, PLANTA_BASE!A:I, 3, FALSE), ""))</f>
        <v/>
      </c>
      <c r="D804" s="2">
        <f>IF(B804="","",IFERROR(VLOOKUP(B804, PLANTA_BASE!A:I, 5, FALSE), "NO ENCONTRADO EN PLANTA"))</f>
        <v/>
      </c>
      <c r="E804" s="2">
        <f>IF(B804="","",IFERROR(VLOOKUP(B804, PLANTA_BASE!A:I, 6, FALSE), "NO ENCONTRADO EN PLANTA"))</f>
        <v/>
      </c>
      <c r="F804" s="4">
        <f>IF(B804="","",IFERROR(VLOOKUP(B804, PLANTA_BASE!A:I, 8, FALSE), "DOCENTE / FACILITADOR"))</f>
        <v/>
      </c>
      <c r="G804" s="4">
        <f>IF(B804=" me","",IFERROR(VLOOKUP(B804, PLANTA_BASE!A:I, 9, FALSE), "GENERAL"))</f>
        <v/>
      </c>
    </row>
    <row r="805" ht="20" customHeight="1">
      <c r="A805" s="5">
        <f>IF(B805="","",IFERROR(VLOOKUP(B805, PLANTA_BASE!A:I, 2, FALSE), "NO ENCONTRADO EN PLANTA"))</f>
        <v/>
      </c>
      <c r="B805" s="6" t="inlineStr"/>
      <c r="C805" s="7">
        <f>IF(B805="","",IFERROR(VLOOKUP(B805, PLANTA_BASE!A:I, 3, FALSE), ""))</f>
        <v/>
      </c>
      <c r="D805" s="5">
        <f>IF(B805="","",IFERROR(VLOOKUP(B805, PLANTA_BASE!A:I, 5, FALSE), "NO ENCONTRADO EN PLANTA"))</f>
        <v/>
      </c>
      <c r="E805" s="5">
        <f>IF(B805="","",IFERROR(VLOOKUP(B805, PLANTA_BASE!A:I, 6, FALSE), "NO ENCONTRADO EN PLANTA"))</f>
        <v/>
      </c>
      <c r="F805" s="7">
        <f>IF(B805="","",IFERROR(VLOOKUP(B805, PLANTA_BASE!A:I, 8, FALSE), "DOCENTE / FACILITADOR"))</f>
        <v/>
      </c>
      <c r="G805" s="7">
        <f>IF(B805=" me","",IFERROR(VLOOKUP(B805, PLANTA_BASE!A:I, 9, FALSE), "GENERAL"))</f>
        <v/>
      </c>
    </row>
    <row r="806" ht="20" customHeight="1">
      <c r="A806" s="2">
        <f>IF(B806="","",IFERROR(VLOOKUP(B806, PLANTA_BASE!A:I, 2, FALSE), "NO ENCONTRADO EN PLANTA"))</f>
        <v/>
      </c>
      <c r="B806" s="3" t="inlineStr"/>
      <c r="C806" s="4">
        <f>IF(B806="","",IFERROR(VLOOKUP(B806, PLANTA_BASE!A:I, 3, FALSE), ""))</f>
        <v/>
      </c>
      <c r="D806" s="2">
        <f>IF(B806="","",IFERROR(VLOOKUP(B806, PLANTA_BASE!A:I, 5, FALSE), "NO ENCONTRADO EN PLANTA"))</f>
        <v/>
      </c>
      <c r="E806" s="2">
        <f>IF(B806="","",IFERROR(VLOOKUP(B806, PLANTA_BASE!A:I, 6, FALSE), "NO ENCONTRADO EN PLANTA"))</f>
        <v/>
      </c>
      <c r="F806" s="4">
        <f>IF(B806="","",IFERROR(VLOOKUP(B806, PLANTA_BASE!A:I, 8, FALSE), "DOCENTE / FACILITADOR"))</f>
        <v/>
      </c>
      <c r="G806" s="4">
        <f>IF(B806=" me","",IFERROR(VLOOKUP(B806, PLANTA_BASE!A:I, 9, FALSE), "GENERAL"))</f>
        <v/>
      </c>
    </row>
    <row r="807" ht="20" customHeight="1">
      <c r="A807" s="5">
        <f>IF(B807="","",IFERROR(VLOOKUP(B807, PLANTA_BASE!A:I, 2, FALSE), "NO ENCONTRADO EN PLANTA"))</f>
        <v/>
      </c>
      <c r="B807" s="6" t="inlineStr"/>
      <c r="C807" s="7">
        <f>IF(B807="","",IFERROR(VLOOKUP(B807, PLANTA_BASE!A:I, 3, FALSE), ""))</f>
        <v/>
      </c>
      <c r="D807" s="5">
        <f>IF(B807="","",IFERROR(VLOOKUP(B807, PLANTA_BASE!A:I, 5, FALSE), "NO ENCONTRADO EN PLANTA"))</f>
        <v/>
      </c>
      <c r="E807" s="5">
        <f>IF(B807="","",IFERROR(VLOOKUP(B807, PLANTA_BASE!A:I, 6, FALSE), "NO ENCONTRADO EN PLANTA"))</f>
        <v/>
      </c>
      <c r="F807" s="7">
        <f>IF(B807="","",IFERROR(VLOOKUP(B807, PLANTA_BASE!A:I, 8, FALSE), "DOCENTE / FACILITADOR"))</f>
        <v/>
      </c>
      <c r="G807" s="7">
        <f>IF(B807=" me","",IFERROR(VLOOKUP(B807, PLANTA_BASE!A:I, 9, FALSE), "GENERAL"))</f>
        <v/>
      </c>
    </row>
    <row r="808" ht="20" customHeight="1">
      <c r="A808" s="2">
        <f>IF(B808="","",IFERROR(VLOOKUP(B808, PLANTA_BASE!A:I, 2, FALSE), "NO ENCONTRADO EN PLANTA"))</f>
        <v/>
      </c>
      <c r="B808" s="3" t="inlineStr"/>
      <c r="C808" s="4">
        <f>IF(B808="","",IFERROR(VLOOKUP(B808, PLANTA_BASE!A:I, 3, FALSE), ""))</f>
        <v/>
      </c>
      <c r="D808" s="2">
        <f>IF(B808="","",IFERROR(VLOOKUP(B808, PLANTA_BASE!A:I, 5, FALSE), "NO ENCONTRADO EN PLANTA"))</f>
        <v/>
      </c>
      <c r="E808" s="2">
        <f>IF(B808="","",IFERROR(VLOOKUP(B808, PLANTA_BASE!A:I, 6, FALSE), "NO ENCONTRADO EN PLANTA"))</f>
        <v/>
      </c>
      <c r="F808" s="4">
        <f>IF(B808="","",IFERROR(VLOOKUP(B808, PLANTA_BASE!A:I, 8, FALSE), "DOCENTE / FACILITADOR"))</f>
        <v/>
      </c>
      <c r="G808" s="4">
        <f>IF(B808=" me","",IFERROR(VLOOKUP(B808, PLANTA_BASE!A:I, 9, FALSE), "GENERAL"))</f>
        <v/>
      </c>
    </row>
    <row r="809" ht="20" customHeight="1">
      <c r="A809" s="5">
        <f>IF(B809="","",IFERROR(VLOOKUP(B809, PLANTA_BASE!A:I, 2, FALSE), "NO ENCONTRADO EN PLANTA"))</f>
        <v/>
      </c>
      <c r="B809" s="6" t="inlineStr"/>
      <c r="C809" s="7">
        <f>IF(B809="","",IFERROR(VLOOKUP(B809, PLANTA_BASE!A:I, 3, FALSE), ""))</f>
        <v/>
      </c>
      <c r="D809" s="5">
        <f>IF(B809="","",IFERROR(VLOOKUP(B809, PLANTA_BASE!A:I, 5, FALSE), "NO ENCONTRADO EN PLANTA"))</f>
        <v/>
      </c>
      <c r="E809" s="5">
        <f>IF(B809="","",IFERROR(VLOOKUP(B809, PLANTA_BASE!A:I, 6, FALSE), "NO ENCONTRADO EN PLANTA"))</f>
        <v/>
      </c>
      <c r="F809" s="7">
        <f>IF(B809="","",IFERROR(VLOOKUP(B809, PLANTA_BASE!A:I, 8, FALSE), "DOCENTE / FACILITADOR"))</f>
        <v/>
      </c>
      <c r="G809" s="7">
        <f>IF(B809=" me","",IFERROR(VLOOKUP(B809, PLANTA_BASE!A:I, 9, FALSE), "GENERAL"))</f>
        <v/>
      </c>
    </row>
    <row r="810" ht="20" customHeight="1">
      <c r="A810" s="2">
        <f>IF(B810="","",IFERROR(VLOOKUP(B810, PLANTA_BASE!A:I, 2, FALSE), "NO ENCONTRADO EN PLANTA"))</f>
        <v/>
      </c>
      <c r="B810" s="3" t="inlineStr"/>
      <c r="C810" s="4">
        <f>IF(B810="","",IFERROR(VLOOKUP(B810, PLANTA_BASE!A:I, 3, FALSE), ""))</f>
        <v/>
      </c>
      <c r="D810" s="2">
        <f>IF(B810="","",IFERROR(VLOOKUP(B810, PLANTA_BASE!A:I, 5, FALSE), "NO ENCONTRADO EN PLANTA"))</f>
        <v/>
      </c>
      <c r="E810" s="2">
        <f>IF(B810="","",IFERROR(VLOOKUP(B810, PLANTA_BASE!A:I, 6, FALSE), "NO ENCONTRADO EN PLANTA"))</f>
        <v/>
      </c>
      <c r="F810" s="4">
        <f>IF(B810="","",IFERROR(VLOOKUP(B810, PLANTA_BASE!A:I, 8, FALSE), "DOCENTE / FACILITADOR"))</f>
        <v/>
      </c>
      <c r="G810" s="4">
        <f>IF(B810=" me","",IFERROR(VLOOKUP(B810, PLANTA_BASE!A:I, 9, FALSE), "GENERAL"))</f>
        <v/>
      </c>
    </row>
    <row r="811" ht="20" customHeight="1">
      <c r="A811" s="5">
        <f>IF(B811="","",IFERROR(VLOOKUP(B811, PLANTA_BASE!A:I, 2, FALSE), "NO ENCONTRADO EN PLANTA"))</f>
        <v/>
      </c>
      <c r="B811" s="6" t="inlineStr"/>
      <c r="C811" s="7">
        <f>IF(B811="","",IFERROR(VLOOKUP(B811, PLANTA_BASE!A:I, 3, FALSE), ""))</f>
        <v/>
      </c>
      <c r="D811" s="5">
        <f>IF(B811="","",IFERROR(VLOOKUP(B811, PLANTA_BASE!A:I, 5, FALSE), "NO ENCONTRADO EN PLANTA"))</f>
        <v/>
      </c>
      <c r="E811" s="5">
        <f>IF(B811="","",IFERROR(VLOOKUP(B811, PLANTA_BASE!A:I, 6, FALSE), "NO ENCONTRADO EN PLANTA"))</f>
        <v/>
      </c>
      <c r="F811" s="7">
        <f>IF(B811="","",IFERROR(VLOOKUP(B811, PLANTA_BASE!A:I, 8, FALSE), "DOCENTE / FACILITADOR"))</f>
        <v/>
      </c>
      <c r="G811" s="7">
        <f>IF(B811=" me","",IFERROR(VLOOKUP(B811, PLANTA_BASE!A:I, 9, FALSE), "GENERAL"))</f>
        <v/>
      </c>
    </row>
    <row r="812" ht="20" customHeight="1">
      <c r="A812" s="2">
        <f>IF(B812="","",IFERROR(VLOOKUP(B812, PLANTA_BASE!A:I, 2, FALSE), "NO ENCONTRADO EN PLANTA"))</f>
        <v/>
      </c>
      <c r="B812" s="3" t="inlineStr"/>
      <c r="C812" s="4">
        <f>IF(B812="","",IFERROR(VLOOKUP(B812, PLANTA_BASE!A:I, 3, FALSE), ""))</f>
        <v/>
      </c>
      <c r="D812" s="2">
        <f>IF(B812="","",IFERROR(VLOOKUP(B812, PLANTA_BASE!A:I, 5, FALSE), "NO ENCONTRADO EN PLANTA"))</f>
        <v/>
      </c>
      <c r="E812" s="2">
        <f>IF(B812="","",IFERROR(VLOOKUP(B812, PLANTA_BASE!A:I, 6, FALSE), "NO ENCONTRADO EN PLANTA"))</f>
        <v/>
      </c>
      <c r="F812" s="4">
        <f>IF(B812="","",IFERROR(VLOOKUP(B812, PLANTA_BASE!A:I, 8, FALSE), "DOCENTE / FACILITADOR"))</f>
        <v/>
      </c>
      <c r="G812" s="4">
        <f>IF(B812=" me","",IFERROR(VLOOKUP(B812, PLANTA_BASE!A:I, 9, FALSE), "GENERAL"))</f>
        <v/>
      </c>
    </row>
    <row r="813" ht="20" customHeight="1">
      <c r="A813" s="5">
        <f>IF(B813="","",IFERROR(VLOOKUP(B813, PLANTA_BASE!A:I, 2, FALSE), "NO ENCONTRADO EN PLANTA"))</f>
        <v/>
      </c>
      <c r="B813" s="6" t="inlineStr"/>
      <c r="C813" s="7">
        <f>IF(B813="","",IFERROR(VLOOKUP(B813, PLANTA_BASE!A:I, 3, FALSE), ""))</f>
        <v/>
      </c>
      <c r="D813" s="5">
        <f>IF(B813="","",IFERROR(VLOOKUP(B813, PLANTA_BASE!A:I, 5, FALSE), "NO ENCONTRADO EN PLANTA"))</f>
        <v/>
      </c>
      <c r="E813" s="5">
        <f>IF(B813="","",IFERROR(VLOOKUP(B813, PLANTA_BASE!A:I, 6, FALSE), "NO ENCONTRADO EN PLANTA"))</f>
        <v/>
      </c>
      <c r="F813" s="7">
        <f>IF(B813="","",IFERROR(VLOOKUP(B813, PLANTA_BASE!A:I, 8, FALSE), "DOCENTE / FACILITADOR"))</f>
        <v/>
      </c>
      <c r="G813" s="7">
        <f>IF(B813=" me","",IFERROR(VLOOKUP(B813, PLANTA_BASE!A:I, 9, FALSE), "GENERAL"))</f>
        <v/>
      </c>
    </row>
    <row r="814" ht="20" customHeight="1">
      <c r="A814" s="2">
        <f>IF(B814="","",IFERROR(VLOOKUP(B814, PLANTA_BASE!A:I, 2, FALSE), "NO ENCONTRADO EN PLANTA"))</f>
        <v/>
      </c>
      <c r="B814" s="3" t="inlineStr"/>
      <c r="C814" s="4">
        <f>IF(B814="","",IFERROR(VLOOKUP(B814, PLANTA_BASE!A:I, 3, FALSE), ""))</f>
        <v/>
      </c>
      <c r="D814" s="2">
        <f>IF(B814="","",IFERROR(VLOOKUP(B814, PLANTA_BASE!A:I, 5, FALSE), "NO ENCONTRADO EN PLANTA"))</f>
        <v/>
      </c>
      <c r="E814" s="2">
        <f>IF(B814="","",IFERROR(VLOOKUP(B814, PLANTA_BASE!A:I, 6, FALSE), "NO ENCONTRADO EN PLANTA"))</f>
        <v/>
      </c>
      <c r="F814" s="4">
        <f>IF(B814="","",IFERROR(VLOOKUP(B814, PLANTA_BASE!A:I, 8, FALSE), "DOCENTE / FACILITADOR"))</f>
        <v/>
      </c>
      <c r="G814" s="4">
        <f>IF(B814=" me","",IFERROR(VLOOKUP(B814, PLANTA_BASE!A:I, 9, FALSE), "GENERAL"))</f>
        <v/>
      </c>
    </row>
    <row r="815" ht="20" customHeight="1">
      <c r="A815" s="5">
        <f>IF(B815="","",IFERROR(VLOOKUP(B815, PLANTA_BASE!A:I, 2, FALSE), "NO ENCONTRADO EN PLANTA"))</f>
        <v/>
      </c>
      <c r="B815" s="6" t="inlineStr"/>
      <c r="C815" s="7">
        <f>IF(B815="","",IFERROR(VLOOKUP(B815, PLANTA_BASE!A:I, 3, FALSE), ""))</f>
        <v/>
      </c>
      <c r="D815" s="5">
        <f>IF(B815="","",IFERROR(VLOOKUP(B815, PLANTA_BASE!A:I, 5, FALSE), "NO ENCONTRADO EN PLANTA"))</f>
        <v/>
      </c>
      <c r="E815" s="5">
        <f>IF(B815="","",IFERROR(VLOOKUP(B815, PLANTA_BASE!A:I, 6, FALSE), "NO ENCONTRADO EN PLANTA"))</f>
        <v/>
      </c>
      <c r="F815" s="7">
        <f>IF(B815="","",IFERROR(VLOOKUP(B815, PLANTA_BASE!A:I, 8, FALSE), "DOCENTE / FACILITADOR"))</f>
        <v/>
      </c>
      <c r="G815" s="7">
        <f>IF(B815=" me","",IFERROR(VLOOKUP(B815, PLANTA_BASE!A:I, 9, FALSE), "GENERAL"))</f>
        <v/>
      </c>
    </row>
    <row r="816" ht="20" customHeight="1">
      <c r="A816" s="2">
        <f>IF(B816="","",IFERROR(VLOOKUP(B816, PLANTA_BASE!A:I, 2, FALSE), "NO ENCONTRADO EN PLANTA"))</f>
        <v/>
      </c>
      <c r="B816" s="3" t="inlineStr"/>
      <c r="C816" s="4">
        <f>IF(B816="","",IFERROR(VLOOKUP(B816, PLANTA_BASE!A:I, 3, FALSE), ""))</f>
        <v/>
      </c>
      <c r="D816" s="2">
        <f>IF(B816="","",IFERROR(VLOOKUP(B816, PLANTA_BASE!A:I, 5, FALSE), "NO ENCONTRADO EN PLANTA"))</f>
        <v/>
      </c>
      <c r="E816" s="2">
        <f>IF(B816="","",IFERROR(VLOOKUP(B816, PLANTA_BASE!A:I, 6, FALSE), "NO ENCONTRADO EN PLANTA"))</f>
        <v/>
      </c>
      <c r="F816" s="4">
        <f>IF(B816="","",IFERROR(VLOOKUP(B816, PLANTA_BASE!A:I, 8, FALSE), "DOCENTE / FACILITADOR"))</f>
        <v/>
      </c>
      <c r="G816" s="4">
        <f>IF(B816=" me","",IFERROR(VLOOKUP(B816, PLANTA_BASE!A:I, 9, FALSE), "GENERAL"))</f>
        <v/>
      </c>
    </row>
    <row r="817" ht="20" customHeight="1">
      <c r="A817" s="5">
        <f>IF(B817="","",IFERROR(VLOOKUP(B817, PLANTA_BASE!A:I, 2, FALSE), "NO ENCONTRADO EN PLANTA"))</f>
        <v/>
      </c>
      <c r="B817" s="6" t="inlineStr"/>
      <c r="C817" s="7">
        <f>IF(B817="","",IFERROR(VLOOKUP(B817, PLANTA_BASE!A:I, 3, FALSE), ""))</f>
        <v/>
      </c>
      <c r="D817" s="5">
        <f>IF(B817="","",IFERROR(VLOOKUP(B817, PLANTA_BASE!A:I, 5, FALSE), "NO ENCONTRADO EN PLANTA"))</f>
        <v/>
      </c>
      <c r="E817" s="5">
        <f>IF(B817="","",IFERROR(VLOOKUP(B817, PLANTA_BASE!A:I, 6, FALSE), "NO ENCONTRADO EN PLANTA"))</f>
        <v/>
      </c>
      <c r="F817" s="7">
        <f>IF(B817="","",IFERROR(VLOOKUP(B817, PLANTA_BASE!A:I, 8, FALSE), "DOCENTE / FACILITADOR"))</f>
        <v/>
      </c>
      <c r="G817" s="7">
        <f>IF(B817=" me","",IFERROR(VLOOKUP(B817, PLANTA_BASE!A:I, 9, FALSE), "GENERAL"))</f>
        <v/>
      </c>
    </row>
    <row r="818" ht="20" customHeight="1">
      <c r="A818" s="2">
        <f>IF(B818="","",IFERROR(VLOOKUP(B818, PLANTA_BASE!A:I, 2, FALSE), "NO ENCONTRADO EN PLANTA"))</f>
        <v/>
      </c>
      <c r="B818" s="3" t="inlineStr"/>
      <c r="C818" s="4">
        <f>IF(B818="","",IFERROR(VLOOKUP(B818, PLANTA_BASE!A:I, 3, FALSE), ""))</f>
        <v/>
      </c>
      <c r="D818" s="2">
        <f>IF(B818="","",IFERROR(VLOOKUP(B818, PLANTA_BASE!A:I, 5, FALSE), "NO ENCONTRADO EN PLANTA"))</f>
        <v/>
      </c>
      <c r="E818" s="2">
        <f>IF(B818="","",IFERROR(VLOOKUP(B818, PLANTA_BASE!A:I, 6, FALSE), "NO ENCONTRADO EN PLANTA"))</f>
        <v/>
      </c>
      <c r="F818" s="4">
        <f>IF(B818="","",IFERROR(VLOOKUP(B818, PLANTA_BASE!A:I, 8, FALSE), "DOCENTE / FACILITADOR"))</f>
        <v/>
      </c>
      <c r="G818" s="4">
        <f>IF(B818=" me","",IFERROR(VLOOKUP(B818, PLANTA_BASE!A:I, 9, FALSE), "GENERAL"))</f>
        <v/>
      </c>
    </row>
    <row r="819" ht="20" customHeight="1">
      <c r="A819" s="5">
        <f>IF(B819="","",IFERROR(VLOOKUP(B819, PLANTA_BASE!A:I, 2, FALSE), "NO ENCONTRADO EN PLANTA"))</f>
        <v/>
      </c>
      <c r="B819" s="6" t="inlineStr"/>
      <c r="C819" s="7">
        <f>IF(B819="","",IFERROR(VLOOKUP(B819, PLANTA_BASE!A:I, 3, FALSE), ""))</f>
        <v/>
      </c>
      <c r="D819" s="5">
        <f>IF(B819="","",IFERROR(VLOOKUP(B819, PLANTA_BASE!A:I, 5, FALSE), "NO ENCONTRADO EN PLANTA"))</f>
        <v/>
      </c>
      <c r="E819" s="5">
        <f>IF(B819="","",IFERROR(VLOOKUP(B819, PLANTA_BASE!A:I, 6, FALSE), "NO ENCONTRADO EN PLANTA"))</f>
        <v/>
      </c>
      <c r="F819" s="7">
        <f>IF(B819="","",IFERROR(VLOOKUP(B819, PLANTA_BASE!A:I, 8, FALSE), "DOCENTE / FACILITADOR"))</f>
        <v/>
      </c>
      <c r="G819" s="7">
        <f>IF(B819=" me","",IFERROR(VLOOKUP(B819, PLANTA_BASE!A:I, 9, FALSE), "GENERAL"))</f>
        <v/>
      </c>
    </row>
    <row r="820" ht="20" customHeight="1">
      <c r="A820" s="2">
        <f>IF(B820="","",IFERROR(VLOOKUP(B820, PLANTA_BASE!A:I, 2, FALSE), "NO ENCONTRADO EN PLANTA"))</f>
        <v/>
      </c>
      <c r="B820" s="3" t="inlineStr"/>
      <c r="C820" s="4">
        <f>IF(B820="","",IFERROR(VLOOKUP(B820, PLANTA_BASE!A:I, 3, FALSE), ""))</f>
        <v/>
      </c>
      <c r="D820" s="2">
        <f>IF(B820="","",IFERROR(VLOOKUP(B820, PLANTA_BASE!A:I, 5, FALSE), "NO ENCONTRADO EN PLANTA"))</f>
        <v/>
      </c>
      <c r="E820" s="2">
        <f>IF(B820="","",IFERROR(VLOOKUP(B820, PLANTA_BASE!A:I, 6, FALSE), "NO ENCONTRADO EN PLANTA"))</f>
        <v/>
      </c>
      <c r="F820" s="4">
        <f>IF(B820="","",IFERROR(VLOOKUP(B820, PLANTA_BASE!A:I, 8, FALSE), "DOCENTE / FACILITADOR"))</f>
        <v/>
      </c>
      <c r="G820" s="4">
        <f>IF(B820=" me","",IFERROR(VLOOKUP(B820, PLANTA_BASE!A:I, 9, FALSE), "GENERAL"))</f>
        <v/>
      </c>
    </row>
    <row r="821" ht="20" customHeight="1">
      <c r="A821" s="5">
        <f>IF(B821="","",IFERROR(VLOOKUP(B821, PLANTA_BASE!A:I, 2, FALSE), "NO ENCONTRADO EN PLANTA"))</f>
        <v/>
      </c>
      <c r="B821" s="6" t="inlineStr"/>
      <c r="C821" s="7">
        <f>IF(B821="","",IFERROR(VLOOKUP(B821, PLANTA_BASE!A:I, 3, FALSE), ""))</f>
        <v/>
      </c>
      <c r="D821" s="5">
        <f>IF(B821="","",IFERROR(VLOOKUP(B821, PLANTA_BASE!A:I, 5, FALSE), "NO ENCONTRADO EN PLANTA"))</f>
        <v/>
      </c>
      <c r="E821" s="5">
        <f>IF(B821="","",IFERROR(VLOOKUP(B821, PLANTA_BASE!A:I, 6, FALSE), "NO ENCONTRADO EN PLANTA"))</f>
        <v/>
      </c>
      <c r="F821" s="7">
        <f>IF(B821="","",IFERROR(VLOOKUP(B821, PLANTA_BASE!A:I, 8, FALSE), "DOCENTE / FACILITADOR"))</f>
        <v/>
      </c>
      <c r="G821" s="7">
        <f>IF(B821=" me","",IFERROR(VLOOKUP(B821, PLANTA_BASE!A:I, 9, FALSE), "GENERAL"))</f>
        <v/>
      </c>
    </row>
    <row r="822" ht="20" customHeight="1">
      <c r="A822" s="2">
        <f>IF(B822="","",IFERROR(VLOOKUP(B822, PLANTA_BASE!A:I, 2, FALSE), "NO ENCONTRADO EN PLANTA"))</f>
        <v/>
      </c>
      <c r="B822" s="3" t="inlineStr"/>
      <c r="C822" s="4">
        <f>IF(B822="","",IFERROR(VLOOKUP(B822, PLANTA_BASE!A:I, 3, FALSE), ""))</f>
        <v/>
      </c>
      <c r="D822" s="2">
        <f>IF(B822="","",IFERROR(VLOOKUP(B822, PLANTA_BASE!A:I, 5, FALSE), "NO ENCONTRADO EN PLANTA"))</f>
        <v/>
      </c>
      <c r="E822" s="2">
        <f>IF(B822="","",IFERROR(VLOOKUP(B822, PLANTA_BASE!A:I, 6, FALSE), "NO ENCONTRADO EN PLANTA"))</f>
        <v/>
      </c>
      <c r="F822" s="4">
        <f>IF(B822="","",IFERROR(VLOOKUP(B822, PLANTA_BASE!A:I, 8, FALSE), "DOCENTE / FACILITADOR"))</f>
        <v/>
      </c>
      <c r="G822" s="4">
        <f>IF(B822=" me","",IFERROR(VLOOKUP(B822, PLANTA_BASE!A:I, 9, FALSE), "GENERAL"))</f>
        <v/>
      </c>
    </row>
    <row r="823" ht="20" customHeight="1">
      <c r="A823" s="5">
        <f>IF(B823="","",IFERROR(VLOOKUP(B823, PLANTA_BASE!A:I, 2, FALSE), "NO ENCONTRADO EN PLANTA"))</f>
        <v/>
      </c>
      <c r="B823" s="6" t="inlineStr"/>
      <c r="C823" s="7">
        <f>IF(B823="","",IFERROR(VLOOKUP(B823, PLANTA_BASE!A:I, 3, FALSE), ""))</f>
        <v/>
      </c>
      <c r="D823" s="5">
        <f>IF(B823="","",IFERROR(VLOOKUP(B823, PLANTA_BASE!A:I, 5, FALSE), "NO ENCONTRADO EN PLANTA"))</f>
        <v/>
      </c>
      <c r="E823" s="5">
        <f>IF(B823="","",IFERROR(VLOOKUP(B823, PLANTA_BASE!A:I, 6, FALSE), "NO ENCONTRADO EN PLANTA"))</f>
        <v/>
      </c>
      <c r="F823" s="7">
        <f>IF(B823="","",IFERROR(VLOOKUP(B823, PLANTA_BASE!A:I, 8, FALSE), "DOCENTE / FACILITADOR"))</f>
        <v/>
      </c>
      <c r="G823" s="7">
        <f>IF(B823=" me","",IFERROR(VLOOKUP(B823, PLANTA_BASE!A:I, 9, FALSE), "GENERAL"))</f>
        <v/>
      </c>
    </row>
    <row r="824" ht="20" customHeight="1">
      <c r="A824" s="2">
        <f>IF(B824="","",IFERROR(VLOOKUP(B824, PLANTA_BASE!A:I, 2, FALSE), "NO ENCONTRADO EN PLANTA"))</f>
        <v/>
      </c>
      <c r="B824" s="3" t="inlineStr"/>
      <c r="C824" s="4">
        <f>IF(B824="","",IFERROR(VLOOKUP(B824, PLANTA_BASE!A:I, 3, FALSE), ""))</f>
        <v/>
      </c>
      <c r="D824" s="2">
        <f>IF(B824="","",IFERROR(VLOOKUP(B824, PLANTA_BASE!A:I, 5, FALSE), "NO ENCONTRADO EN PLANTA"))</f>
        <v/>
      </c>
      <c r="E824" s="2">
        <f>IF(B824="","",IFERROR(VLOOKUP(B824, PLANTA_BASE!A:I, 6, FALSE), "NO ENCONTRADO EN PLANTA"))</f>
        <v/>
      </c>
      <c r="F824" s="4">
        <f>IF(B824="","",IFERROR(VLOOKUP(B824, PLANTA_BASE!A:I, 8, FALSE), "DOCENTE / FACILITADOR"))</f>
        <v/>
      </c>
      <c r="G824" s="4">
        <f>IF(B824=" me","",IFERROR(VLOOKUP(B824, PLANTA_BASE!A:I, 9, FALSE), "GENERAL"))</f>
        <v/>
      </c>
    </row>
    <row r="825" ht="20" customHeight="1">
      <c r="A825" s="5">
        <f>IF(B825="","",IFERROR(VLOOKUP(B825, PLANTA_BASE!A:I, 2, FALSE), "NO ENCONTRADO EN PLANTA"))</f>
        <v/>
      </c>
      <c r="B825" s="6" t="inlineStr"/>
      <c r="C825" s="7">
        <f>IF(B825="","",IFERROR(VLOOKUP(B825, PLANTA_BASE!A:I, 3, FALSE), ""))</f>
        <v/>
      </c>
      <c r="D825" s="5">
        <f>IF(B825="","",IFERROR(VLOOKUP(B825, PLANTA_BASE!A:I, 5, FALSE), "NO ENCONTRADO EN PLANTA"))</f>
        <v/>
      </c>
      <c r="E825" s="5">
        <f>IF(B825="","",IFERROR(VLOOKUP(B825, PLANTA_BASE!A:I, 6, FALSE), "NO ENCONTRADO EN PLANTA"))</f>
        <v/>
      </c>
      <c r="F825" s="7">
        <f>IF(B825="","",IFERROR(VLOOKUP(B825, PLANTA_BASE!A:I, 8, FALSE), "DOCENTE / FACILITADOR"))</f>
        <v/>
      </c>
      <c r="G825" s="7">
        <f>IF(B825=" me","",IFERROR(VLOOKUP(B825, PLANTA_BASE!A:I, 9, FALSE), "GENERAL"))</f>
        <v/>
      </c>
    </row>
    <row r="826" ht="20" customHeight="1">
      <c r="A826" s="2">
        <f>IF(B826="","",IFERROR(VLOOKUP(B826, PLANTA_BASE!A:I, 2, FALSE), "NO ENCONTRADO EN PLANTA"))</f>
        <v/>
      </c>
      <c r="B826" s="3" t="inlineStr"/>
      <c r="C826" s="4">
        <f>IF(B826="","",IFERROR(VLOOKUP(B826, PLANTA_BASE!A:I, 3, FALSE), ""))</f>
        <v/>
      </c>
      <c r="D826" s="2">
        <f>IF(B826="","",IFERROR(VLOOKUP(B826, PLANTA_BASE!A:I, 5, FALSE), "NO ENCONTRADO EN PLANTA"))</f>
        <v/>
      </c>
      <c r="E826" s="2">
        <f>IF(B826="","",IFERROR(VLOOKUP(B826, PLANTA_BASE!A:I, 6, FALSE), "NO ENCONTRADO EN PLANTA"))</f>
        <v/>
      </c>
      <c r="F826" s="4">
        <f>IF(B826="","",IFERROR(VLOOKUP(B826, PLANTA_BASE!A:I, 8, FALSE), "DOCENTE / FACILITADOR"))</f>
        <v/>
      </c>
      <c r="G826" s="4">
        <f>IF(B826=" me","",IFERROR(VLOOKUP(B826, PLANTA_BASE!A:I, 9, FALSE), "GENERAL"))</f>
        <v/>
      </c>
    </row>
    <row r="827" ht="20" customHeight="1">
      <c r="A827" s="5">
        <f>IF(B827="","",IFERROR(VLOOKUP(B827, PLANTA_BASE!A:I, 2, FALSE), "NO ENCONTRADO EN PLANTA"))</f>
        <v/>
      </c>
      <c r="B827" s="6" t="inlineStr"/>
      <c r="C827" s="7">
        <f>IF(B827="","",IFERROR(VLOOKUP(B827, PLANTA_BASE!A:I, 3, FALSE), ""))</f>
        <v/>
      </c>
      <c r="D827" s="5">
        <f>IF(B827="","",IFERROR(VLOOKUP(B827, PLANTA_BASE!A:I, 5, FALSE), "NO ENCONTRADO EN PLANTA"))</f>
        <v/>
      </c>
      <c r="E827" s="5">
        <f>IF(B827="","",IFERROR(VLOOKUP(B827, PLANTA_BASE!A:I, 6, FALSE), "NO ENCONTRADO EN PLANTA"))</f>
        <v/>
      </c>
      <c r="F827" s="7">
        <f>IF(B827="","",IFERROR(VLOOKUP(B827, PLANTA_BASE!A:I, 8, FALSE), "DOCENTE / FACILITADOR"))</f>
        <v/>
      </c>
      <c r="G827" s="7">
        <f>IF(B827=" me","",IFERROR(VLOOKUP(B827, PLANTA_BASE!A:I, 9, FALSE), "GENERAL"))</f>
        <v/>
      </c>
    </row>
    <row r="828" ht="20" customHeight="1">
      <c r="A828" s="2">
        <f>IF(B828="","",IFERROR(VLOOKUP(B828, PLANTA_BASE!A:I, 2, FALSE), "NO ENCONTRADO EN PLANTA"))</f>
        <v/>
      </c>
      <c r="B828" s="3" t="inlineStr"/>
      <c r="C828" s="4">
        <f>IF(B828="","",IFERROR(VLOOKUP(B828, PLANTA_BASE!A:I, 3, FALSE), ""))</f>
        <v/>
      </c>
      <c r="D828" s="2">
        <f>IF(B828="","",IFERROR(VLOOKUP(B828, PLANTA_BASE!A:I, 5, FALSE), "NO ENCONTRADO EN PLANTA"))</f>
        <v/>
      </c>
      <c r="E828" s="2">
        <f>IF(B828="","",IFERROR(VLOOKUP(B828, PLANTA_BASE!A:I, 6, FALSE), "NO ENCONTRADO EN PLANTA"))</f>
        <v/>
      </c>
      <c r="F828" s="4">
        <f>IF(B828="","",IFERROR(VLOOKUP(B828, PLANTA_BASE!A:I, 8, FALSE), "DOCENTE / FACILITADOR"))</f>
        <v/>
      </c>
      <c r="G828" s="4">
        <f>IF(B828=" me","",IFERROR(VLOOKUP(B828, PLANTA_BASE!A:I, 9, FALSE), "GENERAL"))</f>
        <v/>
      </c>
    </row>
    <row r="829" ht="20" customHeight="1">
      <c r="A829" s="5">
        <f>IF(B829="","",IFERROR(VLOOKUP(B829, PLANTA_BASE!A:I, 2, FALSE), "NO ENCONTRADO EN PLANTA"))</f>
        <v/>
      </c>
      <c r="B829" s="6" t="inlineStr"/>
      <c r="C829" s="7">
        <f>IF(B829="","",IFERROR(VLOOKUP(B829, PLANTA_BASE!A:I, 3, FALSE), ""))</f>
        <v/>
      </c>
      <c r="D829" s="5">
        <f>IF(B829="","",IFERROR(VLOOKUP(B829, PLANTA_BASE!A:I, 5, FALSE), "NO ENCONTRADO EN PLANTA"))</f>
        <v/>
      </c>
      <c r="E829" s="5">
        <f>IF(B829="","",IFERROR(VLOOKUP(B829, PLANTA_BASE!A:I, 6, FALSE), "NO ENCONTRADO EN PLANTA"))</f>
        <v/>
      </c>
      <c r="F829" s="7">
        <f>IF(B829="","",IFERROR(VLOOKUP(B829, PLANTA_BASE!A:I, 8, FALSE), "DOCENTE / FACILITADOR"))</f>
        <v/>
      </c>
      <c r="G829" s="7">
        <f>IF(B829=" me","",IFERROR(VLOOKUP(B829, PLANTA_BASE!A:I, 9, FALSE), "GENERAL"))</f>
        <v/>
      </c>
    </row>
    <row r="830" ht="20" customHeight="1">
      <c r="A830" s="2">
        <f>IF(B830="","",IFERROR(VLOOKUP(B830, PLANTA_BASE!A:I, 2, FALSE), "NO ENCONTRADO EN PLANTA"))</f>
        <v/>
      </c>
      <c r="B830" s="3" t="inlineStr"/>
      <c r="C830" s="4">
        <f>IF(B830="","",IFERROR(VLOOKUP(B830, PLANTA_BASE!A:I, 3, FALSE), ""))</f>
        <v/>
      </c>
      <c r="D830" s="2">
        <f>IF(B830="","",IFERROR(VLOOKUP(B830, PLANTA_BASE!A:I, 5, FALSE), "NO ENCONTRADO EN PLANTA"))</f>
        <v/>
      </c>
      <c r="E830" s="2">
        <f>IF(B830="","",IFERROR(VLOOKUP(B830, PLANTA_BASE!A:I, 6, FALSE), "NO ENCONTRADO EN PLANTA"))</f>
        <v/>
      </c>
      <c r="F830" s="4">
        <f>IF(B830="","",IFERROR(VLOOKUP(B830, PLANTA_BASE!A:I, 8, FALSE), "DOCENTE / FACILITADOR"))</f>
        <v/>
      </c>
      <c r="G830" s="4">
        <f>IF(B830=" me","",IFERROR(VLOOKUP(B830, PLANTA_BASE!A:I, 9, FALSE), "GENERAL"))</f>
        <v/>
      </c>
    </row>
    <row r="831" ht="20" customHeight="1">
      <c r="A831" s="5">
        <f>IF(B831="","",IFERROR(VLOOKUP(B831, PLANTA_BASE!A:I, 2, FALSE), "NO ENCONTRADO EN PLANTA"))</f>
        <v/>
      </c>
      <c r="B831" s="6" t="inlineStr"/>
      <c r="C831" s="7">
        <f>IF(B831="","",IFERROR(VLOOKUP(B831, PLANTA_BASE!A:I, 3, FALSE), ""))</f>
        <v/>
      </c>
      <c r="D831" s="5">
        <f>IF(B831="","",IFERROR(VLOOKUP(B831, PLANTA_BASE!A:I, 5, FALSE), "NO ENCONTRADO EN PLANTA"))</f>
        <v/>
      </c>
      <c r="E831" s="5">
        <f>IF(B831="","",IFERROR(VLOOKUP(B831, PLANTA_BASE!A:I, 6, FALSE), "NO ENCONTRADO EN PLANTA"))</f>
        <v/>
      </c>
      <c r="F831" s="7">
        <f>IF(B831="","",IFERROR(VLOOKUP(B831, PLANTA_BASE!A:I, 8, FALSE), "DOCENTE / FACILITADOR"))</f>
        <v/>
      </c>
      <c r="G831" s="7">
        <f>IF(B831=" me","",IFERROR(VLOOKUP(B831, PLANTA_BASE!A:I, 9, FALSE), "GENERAL"))</f>
        <v/>
      </c>
    </row>
    <row r="832" ht="20" customHeight="1">
      <c r="A832" s="2">
        <f>IF(B832="","",IFERROR(VLOOKUP(B832, PLANTA_BASE!A:I, 2, FALSE), "NO ENCONTRADO EN PLANTA"))</f>
        <v/>
      </c>
      <c r="B832" s="3" t="inlineStr"/>
      <c r="C832" s="4">
        <f>IF(B832="","",IFERROR(VLOOKUP(B832, PLANTA_BASE!A:I, 3, FALSE), ""))</f>
        <v/>
      </c>
      <c r="D832" s="2">
        <f>IF(B832="","",IFERROR(VLOOKUP(B832, PLANTA_BASE!A:I, 5, FALSE), "NO ENCONTRADO EN PLANTA"))</f>
        <v/>
      </c>
      <c r="E832" s="2">
        <f>IF(B832="","",IFERROR(VLOOKUP(B832, PLANTA_BASE!A:I, 6, FALSE), "NO ENCONTRADO EN PLANTA"))</f>
        <v/>
      </c>
      <c r="F832" s="4">
        <f>IF(B832="","",IFERROR(VLOOKUP(B832, PLANTA_BASE!A:I, 8, FALSE), "DOCENTE / FACILITADOR"))</f>
        <v/>
      </c>
      <c r="G832" s="4">
        <f>IF(B832=" me","",IFERROR(VLOOKUP(B832, PLANTA_BASE!A:I, 9, FALSE), "GENERAL"))</f>
        <v/>
      </c>
    </row>
    <row r="833" ht="20" customHeight="1">
      <c r="A833" s="5">
        <f>IF(B833="","",IFERROR(VLOOKUP(B833, PLANTA_BASE!A:I, 2, FALSE), "NO ENCONTRADO EN PLANTA"))</f>
        <v/>
      </c>
      <c r="B833" s="6" t="inlineStr"/>
      <c r="C833" s="7">
        <f>IF(B833="","",IFERROR(VLOOKUP(B833, PLANTA_BASE!A:I, 3, FALSE), ""))</f>
        <v/>
      </c>
      <c r="D833" s="5">
        <f>IF(B833="","",IFERROR(VLOOKUP(B833, PLANTA_BASE!A:I, 5, FALSE), "NO ENCONTRADO EN PLANTA"))</f>
        <v/>
      </c>
      <c r="E833" s="5">
        <f>IF(B833="","",IFERROR(VLOOKUP(B833, PLANTA_BASE!A:I, 6, FALSE), "NO ENCONTRADO EN PLANTA"))</f>
        <v/>
      </c>
      <c r="F833" s="7">
        <f>IF(B833="","",IFERROR(VLOOKUP(B833, PLANTA_BASE!A:I, 8, FALSE), "DOCENTE / FACILITADOR"))</f>
        <v/>
      </c>
      <c r="G833" s="7">
        <f>IF(B833=" me","",IFERROR(VLOOKUP(B833, PLANTA_BASE!A:I, 9, FALSE), "GENERAL"))</f>
        <v/>
      </c>
    </row>
    <row r="834" ht="20" customHeight="1">
      <c r="A834" s="2">
        <f>IF(B834="","",IFERROR(VLOOKUP(B834, PLANTA_BASE!A:I, 2, FALSE), "NO ENCONTRADO EN PLANTA"))</f>
        <v/>
      </c>
      <c r="B834" s="3" t="inlineStr"/>
      <c r="C834" s="4">
        <f>IF(B834="","",IFERROR(VLOOKUP(B834, PLANTA_BASE!A:I, 3, FALSE), ""))</f>
        <v/>
      </c>
      <c r="D834" s="2">
        <f>IF(B834="","",IFERROR(VLOOKUP(B834, PLANTA_BASE!A:I, 5, FALSE), "NO ENCONTRADO EN PLANTA"))</f>
        <v/>
      </c>
      <c r="E834" s="2">
        <f>IF(B834="","",IFERROR(VLOOKUP(B834, PLANTA_BASE!A:I, 6, FALSE), "NO ENCONTRADO EN PLANTA"))</f>
        <v/>
      </c>
      <c r="F834" s="4">
        <f>IF(B834="","",IFERROR(VLOOKUP(B834, PLANTA_BASE!A:I, 8, FALSE), "DOCENTE / FACILITADOR"))</f>
        <v/>
      </c>
      <c r="G834" s="4">
        <f>IF(B834=" me","",IFERROR(VLOOKUP(B834, PLANTA_BASE!A:I, 9, FALSE), "GENERAL"))</f>
        <v/>
      </c>
    </row>
    <row r="835" ht="20" customHeight="1">
      <c r="A835" s="5">
        <f>IF(B835="","",IFERROR(VLOOKUP(B835, PLANTA_BASE!A:I, 2, FALSE), "NO ENCONTRADO EN PLANTA"))</f>
        <v/>
      </c>
      <c r="B835" s="6" t="inlineStr"/>
      <c r="C835" s="7">
        <f>IF(B835="","",IFERROR(VLOOKUP(B835, PLANTA_BASE!A:I, 3, FALSE), ""))</f>
        <v/>
      </c>
      <c r="D835" s="5">
        <f>IF(B835="","",IFERROR(VLOOKUP(B835, PLANTA_BASE!A:I, 5, FALSE), "NO ENCONTRADO EN PLANTA"))</f>
        <v/>
      </c>
      <c r="E835" s="5">
        <f>IF(B835="","",IFERROR(VLOOKUP(B835, PLANTA_BASE!A:I, 6, FALSE), "NO ENCONTRADO EN PLANTA"))</f>
        <v/>
      </c>
      <c r="F835" s="7">
        <f>IF(B835="","",IFERROR(VLOOKUP(B835, PLANTA_BASE!A:I, 8, FALSE), "DOCENTE / FACILITADOR"))</f>
        <v/>
      </c>
      <c r="G835" s="7">
        <f>IF(B835=" me","",IFERROR(VLOOKUP(B835, PLANTA_BASE!A:I, 9, FALSE), "GENERAL"))</f>
        <v/>
      </c>
    </row>
    <row r="836" ht="20" customHeight="1">
      <c r="A836" s="2">
        <f>IF(B836="","",IFERROR(VLOOKUP(B836, PLANTA_BASE!A:I, 2, FALSE), "NO ENCONTRADO EN PLANTA"))</f>
        <v/>
      </c>
      <c r="B836" s="3" t="inlineStr"/>
      <c r="C836" s="4">
        <f>IF(B836="","",IFERROR(VLOOKUP(B836, PLANTA_BASE!A:I, 3, FALSE), ""))</f>
        <v/>
      </c>
      <c r="D836" s="2">
        <f>IF(B836="","",IFERROR(VLOOKUP(B836, PLANTA_BASE!A:I, 5, FALSE), "NO ENCONTRADO EN PLANTA"))</f>
        <v/>
      </c>
      <c r="E836" s="2">
        <f>IF(B836="","",IFERROR(VLOOKUP(B836, PLANTA_BASE!A:I, 6, FALSE), "NO ENCONTRADO EN PLANTA"))</f>
        <v/>
      </c>
      <c r="F836" s="4">
        <f>IF(B836="","",IFERROR(VLOOKUP(B836, PLANTA_BASE!A:I, 8, FALSE), "DOCENTE / FACILITADOR"))</f>
        <v/>
      </c>
      <c r="G836" s="4">
        <f>IF(B836=" me","",IFERROR(VLOOKUP(B836, PLANTA_BASE!A:I, 9, FALSE), "GENERAL"))</f>
        <v/>
      </c>
    </row>
    <row r="837" ht="20" customHeight="1">
      <c r="A837" s="5">
        <f>IF(B837="","",IFERROR(VLOOKUP(B837, PLANTA_BASE!A:I, 2, FALSE), "NO ENCONTRADO EN PLANTA"))</f>
        <v/>
      </c>
      <c r="B837" s="6" t="inlineStr"/>
      <c r="C837" s="7">
        <f>IF(B837="","",IFERROR(VLOOKUP(B837, PLANTA_BASE!A:I, 3, FALSE), ""))</f>
        <v/>
      </c>
      <c r="D837" s="5">
        <f>IF(B837="","",IFERROR(VLOOKUP(B837, PLANTA_BASE!A:I, 5, FALSE), "NO ENCONTRADO EN PLANTA"))</f>
        <v/>
      </c>
      <c r="E837" s="5">
        <f>IF(B837="","",IFERROR(VLOOKUP(B837, PLANTA_BASE!A:I, 6, FALSE), "NO ENCONTRADO EN PLANTA"))</f>
        <v/>
      </c>
      <c r="F837" s="7">
        <f>IF(B837="","",IFERROR(VLOOKUP(B837, PLANTA_BASE!A:I, 8, FALSE), "DOCENTE / FACILITADOR"))</f>
        <v/>
      </c>
      <c r="G837" s="7">
        <f>IF(B837=" me","",IFERROR(VLOOKUP(B837, PLANTA_BASE!A:I, 9, FALSE), "GENERAL"))</f>
        <v/>
      </c>
    </row>
    <row r="838" ht="20" customHeight="1">
      <c r="A838" s="2">
        <f>IF(B838="","",IFERROR(VLOOKUP(B838, PLANTA_BASE!A:I, 2, FALSE), "NO ENCONTRADO EN PLANTA"))</f>
        <v/>
      </c>
      <c r="B838" s="3" t="inlineStr"/>
      <c r="C838" s="4">
        <f>IF(B838="","",IFERROR(VLOOKUP(B838, PLANTA_BASE!A:I, 3, FALSE), ""))</f>
        <v/>
      </c>
      <c r="D838" s="2">
        <f>IF(B838="","",IFERROR(VLOOKUP(B838, PLANTA_BASE!A:I, 5, FALSE), "NO ENCONTRADO EN PLANTA"))</f>
        <v/>
      </c>
      <c r="E838" s="2">
        <f>IF(B838="","",IFERROR(VLOOKUP(B838, PLANTA_BASE!A:I, 6, FALSE), "NO ENCONTRADO EN PLANTA"))</f>
        <v/>
      </c>
      <c r="F838" s="4">
        <f>IF(B838="","",IFERROR(VLOOKUP(B838, PLANTA_BASE!A:I, 8, FALSE), "DOCENTE / FACILITADOR"))</f>
        <v/>
      </c>
      <c r="G838" s="4">
        <f>IF(B838=" me","",IFERROR(VLOOKUP(B838, PLANTA_BASE!A:I, 9, FALSE), "GENERAL"))</f>
        <v/>
      </c>
    </row>
    <row r="839" ht="20" customHeight="1">
      <c r="A839" s="5">
        <f>IF(B839="","",IFERROR(VLOOKUP(B839, PLANTA_BASE!A:I, 2, FALSE), "NO ENCONTRADO EN PLANTA"))</f>
        <v/>
      </c>
      <c r="B839" s="6" t="inlineStr"/>
      <c r="C839" s="7">
        <f>IF(B839="","",IFERROR(VLOOKUP(B839, PLANTA_BASE!A:I, 3, FALSE), ""))</f>
        <v/>
      </c>
      <c r="D839" s="5">
        <f>IF(B839="","",IFERROR(VLOOKUP(B839, PLANTA_BASE!A:I, 5, FALSE), "NO ENCONTRADO EN PLANTA"))</f>
        <v/>
      </c>
      <c r="E839" s="5">
        <f>IF(B839="","",IFERROR(VLOOKUP(B839, PLANTA_BASE!A:I, 6, FALSE), "NO ENCONTRADO EN PLANTA"))</f>
        <v/>
      </c>
      <c r="F839" s="7">
        <f>IF(B839="","",IFERROR(VLOOKUP(B839, PLANTA_BASE!A:I, 8, FALSE), "DOCENTE / FACILITADOR"))</f>
        <v/>
      </c>
      <c r="G839" s="7">
        <f>IF(B839=" me","",IFERROR(VLOOKUP(B839, PLANTA_BASE!A:I, 9, FALSE), "GENERAL"))</f>
        <v/>
      </c>
    </row>
    <row r="840" ht="20" customHeight="1">
      <c r="A840" s="2">
        <f>IF(B840="","",IFERROR(VLOOKUP(B840, PLANTA_BASE!A:I, 2, FALSE), "NO ENCONTRADO EN PLANTA"))</f>
        <v/>
      </c>
      <c r="B840" s="3" t="inlineStr"/>
      <c r="C840" s="4">
        <f>IF(B840="","",IFERROR(VLOOKUP(B840, PLANTA_BASE!A:I, 3, FALSE), ""))</f>
        <v/>
      </c>
      <c r="D840" s="2">
        <f>IF(B840="","",IFERROR(VLOOKUP(B840, PLANTA_BASE!A:I, 5, FALSE), "NO ENCONTRADO EN PLANTA"))</f>
        <v/>
      </c>
      <c r="E840" s="2">
        <f>IF(B840="","",IFERROR(VLOOKUP(B840, PLANTA_BASE!A:I, 6, FALSE), "NO ENCONTRADO EN PLANTA"))</f>
        <v/>
      </c>
      <c r="F840" s="4">
        <f>IF(B840="","",IFERROR(VLOOKUP(B840, PLANTA_BASE!A:I, 8, FALSE), "DOCENTE / FACILITADOR"))</f>
        <v/>
      </c>
      <c r="G840" s="4">
        <f>IF(B840=" me","",IFERROR(VLOOKUP(B840, PLANTA_BASE!A:I, 9, FALSE), "GENERAL"))</f>
        <v/>
      </c>
    </row>
    <row r="841" ht="20" customHeight="1">
      <c r="A841" s="5">
        <f>IF(B841="","",IFERROR(VLOOKUP(B841, PLANTA_BASE!A:I, 2, FALSE), "NO ENCONTRADO EN PLANTA"))</f>
        <v/>
      </c>
      <c r="B841" s="6" t="inlineStr"/>
      <c r="C841" s="7">
        <f>IF(B841="","",IFERROR(VLOOKUP(B841, PLANTA_BASE!A:I, 3, FALSE), ""))</f>
        <v/>
      </c>
      <c r="D841" s="5">
        <f>IF(B841="","",IFERROR(VLOOKUP(B841, PLANTA_BASE!A:I, 5, FALSE), "NO ENCONTRADO EN PLANTA"))</f>
        <v/>
      </c>
      <c r="E841" s="5">
        <f>IF(B841="","",IFERROR(VLOOKUP(B841, PLANTA_BASE!A:I, 6, FALSE), "NO ENCONTRADO EN PLANTA"))</f>
        <v/>
      </c>
      <c r="F841" s="7">
        <f>IF(B841="","",IFERROR(VLOOKUP(B841, PLANTA_BASE!A:I, 8, FALSE), "DOCENTE / FACILITADOR"))</f>
        <v/>
      </c>
      <c r="G841" s="7">
        <f>IF(B841=" me","",IFERROR(VLOOKUP(B841, PLANTA_BASE!A:I, 9, FALSE), "GENERAL"))</f>
        <v/>
      </c>
    </row>
    <row r="842" ht="20" customHeight="1">
      <c r="A842" s="2">
        <f>IF(B842="","",IFERROR(VLOOKUP(B842, PLANTA_BASE!A:I, 2, FALSE), "NO ENCONTRADO EN PLANTA"))</f>
        <v/>
      </c>
      <c r="B842" s="3" t="inlineStr"/>
      <c r="C842" s="4">
        <f>IF(B842="","",IFERROR(VLOOKUP(B842, PLANTA_BASE!A:I, 3, FALSE), ""))</f>
        <v/>
      </c>
      <c r="D842" s="2">
        <f>IF(B842="","",IFERROR(VLOOKUP(B842, PLANTA_BASE!A:I, 5, FALSE), "NO ENCONTRADO EN PLANTA"))</f>
        <v/>
      </c>
      <c r="E842" s="2">
        <f>IF(B842="","",IFERROR(VLOOKUP(B842, PLANTA_BASE!A:I, 6, FALSE), "NO ENCONTRADO EN PLANTA"))</f>
        <v/>
      </c>
      <c r="F842" s="4">
        <f>IF(B842="","",IFERROR(VLOOKUP(B842, PLANTA_BASE!A:I, 8, FALSE), "DOCENTE / FACILITADOR"))</f>
        <v/>
      </c>
      <c r="G842" s="4">
        <f>IF(B842=" me","",IFERROR(VLOOKUP(B842, PLANTA_BASE!A:I, 9, FALSE), "GENERAL"))</f>
        <v/>
      </c>
    </row>
    <row r="843" ht="20" customHeight="1">
      <c r="A843" s="5">
        <f>IF(B843="","",IFERROR(VLOOKUP(B843, PLANTA_BASE!A:I, 2, FALSE), "NO ENCONTRADO EN PLANTA"))</f>
        <v/>
      </c>
      <c r="B843" s="6" t="inlineStr"/>
      <c r="C843" s="7">
        <f>IF(B843="","",IFERROR(VLOOKUP(B843, PLANTA_BASE!A:I, 3, FALSE), ""))</f>
        <v/>
      </c>
      <c r="D843" s="5">
        <f>IF(B843="","",IFERROR(VLOOKUP(B843, PLANTA_BASE!A:I, 5, FALSE), "NO ENCONTRADO EN PLANTA"))</f>
        <v/>
      </c>
      <c r="E843" s="5">
        <f>IF(B843="","",IFERROR(VLOOKUP(B843, PLANTA_BASE!A:I, 6, FALSE), "NO ENCONTRADO EN PLANTA"))</f>
        <v/>
      </c>
      <c r="F843" s="7">
        <f>IF(B843="","",IFERROR(VLOOKUP(B843, PLANTA_BASE!A:I, 8, FALSE), "DOCENTE / FACILITADOR"))</f>
        <v/>
      </c>
      <c r="G843" s="7">
        <f>IF(B843=" me","",IFERROR(VLOOKUP(B843, PLANTA_BASE!A:I, 9, FALSE), "GENERAL"))</f>
        <v/>
      </c>
    </row>
    <row r="844" ht="20" customHeight="1">
      <c r="A844" s="2">
        <f>IF(B844="","",IFERROR(VLOOKUP(B844, PLANTA_BASE!A:I, 2, FALSE), "NO ENCONTRADO EN PLANTA"))</f>
        <v/>
      </c>
      <c r="B844" s="3" t="inlineStr"/>
      <c r="C844" s="4">
        <f>IF(B844="","",IFERROR(VLOOKUP(B844, PLANTA_BASE!A:I, 3, FALSE), ""))</f>
        <v/>
      </c>
      <c r="D844" s="2">
        <f>IF(B844="","",IFERROR(VLOOKUP(B844, PLANTA_BASE!A:I, 5, FALSE), "NO ENCONTRADO EN PLANTA"))</f>
        <v/>
      </c>
      <c r="E844" s="2">
        <f>IF(B844="","",IFERROR(VLOOKUP(B844, PLANTA_BASE!A:I, 6, FALSE), "NO ENCONTRADO EN PLANTA"))</f>
        <v/>
      </c>
      <c r="F844" s="4">
        <f>IF(B844="","",IFERROR(VLOOKUP(B844, PLANTA_BASE!A:I, 8, FALSE), "DOCENTE / FACILITADOR"))</f>
        <v/>
      </c>
      <c r="G844" s="4">
        <f>IF(B844=" me","",IFERROR(VLOOKUP(B844, PLANTA_BASE!A:I, 9, FALSE), "GENERAL"))</f>
        <v/>
      </c>
    </row>
    <row r="845" ht="20" customHeight="1">
      <c r="A845" s="5">
        <f>IF(B845="","",IFERROR(VLOOKUP(B845, PLANTA_BASE!A:I, 2, FALSE), "NO ENCONTRADO EN PLANTA"))</f>
        <v/>
      </c>
      <c r="B845" s="6" t="inlineStr"/>
      <c r="C845" s="7">
        <f>IF(B845="","",IFERROR(VLOOKUP(B845, PLANTA_BASE!A:I, 3, FALSE), ""))</f>
        <v/>
      </c>
      <c r="D845" s="5">
        <f>IF(B845="","",IFERROR(VLOOKUP(B845, PLANTA_BASE!A:I, 5, FALSE), "NO ENCONTRADO EN PLANTA"))</f>
        <v/>
      </c>
      <c r="E845" s="5">
        <f>IF(B845="","",IFERROR(VLOOKUP(B845, PLANTA_BASE!A:I, 6, FALSE), "NO ENCONTRADO EN PLANTA"))</f>
        <v/>
      </c>
      <c r="F845" s="7">
        <f>IF(B845="","",IFERROR(VLOOKUP(B845, PLANTA_BASE!A:I, 8, FALSE), "DOCENTE / FACILITADOR"))</f>
        <v/>
      </c>
      <c r="G845" s="7">
        <f>IF(B845=" me","",IFERROR(VLOOKUP(B845, PLANTA_BASE!A:I, 9, FALSE), "GENERAL"))</f>
        <v/>
      </c>
    </row>
    <row r="846" ht="20" customHeight="1">
      <c r="A846" s="2">
        <f>IF(B846="","",IFERROR(VLOOKUP(B846, PLANTA_BASE!A:I, 2, FALSE), "NO ENCONTRADO EN PLANTA"))</f>
        <v/>
      </c>
      <c r="B846" s="3" t="inlineStr"/>
      <c r="C846" s="4">
        <f>IF(B846="","",IFERROR(VLOOKUP(B846, PLANTA_BASE!A:I, 3, FALSE), ""))</f>
        <v/>
      </c>
      <c r="D846" s="2">
        <f>IF(B846="","",IFERROR(VLOOKUP(B846, PLANTA_BASE!A:I, 5, FALSE), "NO ENCONTRADO EN PLANTA"))</f>
        <v/>
      </c>
      <c r="E846" s="2">
        <f>IF(B846="","",IFERROR(VLOOKUP(B846, PLANTA_BASE!A:I, 6, FALSE), "NO ENCONTRADO EN PLANTA"))</f>
        <v/>
      </c>
      <c r="F846" s="4">
        <f>IF(B846="","",IFERROR(VLOOKUP(B846, PLANTA_BASE!A:I, 8, FALSE), "DOCENTE / FACILITADOR"))</f>
        <v/>
      </c>
      <c r="G846" s="4">
        <f>IF(B846=" me","",IFERROR(VLOOKUP(B846, PLANTA_BASE!A:I, 9, FALSE), "GENERAL"))</f>
        <v/>
      </c>
    </row>
    <row r="847" ht="20" customHeight="1">
      <c r="A847" s="5">
        <f>IF(B847="","",IFERROR(VLOOKUP(B847, PLANTA_BASE!A:I, 2, FALSE), "NO ENCONTRADO EN PLANTA"))</f>
        <v/>
      </c>
      <c r="B847" s="6" t="inlineStr"/>
      <c r="C847" s="7">
        <f>IF(B847="","",IFERROR(VLOOKUP(B847, PLANTA_BASE!A:I, 3, FALSE), ""))</f>
        <v/>
      </c>
      <c r="D847" s="5">
        <f>IF(B847="","",IFERROR(VLOOKUP(B847, PLANTA_BASE!A:I, 5, FALSE), "NO ENCONTRADO EN PLANTA"))</f>
        <v/>
      </c>
      <c r="E847" s="5">
        <f>IF(B847="","",IFERROR(VLOOKUP(B847, PLANTA_BASE!A:I, 6, FALSE), "NO ENCONTRADO EN PLANTA"))</f>
        <v/>
      </c>
      <c r="F847" s="7">
        <f>IF(B847="","",IFERROR(VLOOKUP(B847, PLANTA_BASE!A:I, 8, FALSE), "DOCENTE / FACILITADOR"))</f>
        <v/>
      </c>
      <c r="G847" s="7">
        <f>IF(B847=" me","",IFERROR(VLOOKUP(B847, PLANTA_BASE!A:I, 9, FALSE), "GENERAL"))</f>
        <v/>
      </c>
    </row>
    <row r="848" ht="20" customHeight="1">
      <c r="A848" s="2">
        <f>IF(B848="","",IFERROR(VLOOKUP(B848, PLANTA_BASE!A:I, 2, FALSE), "NO ENCONTRADO EN PLANTA"))</f>
        <v/>
      </c>
      <c r="B848" s="3" t="inlineStr"/>
      <c r="C848" s="4">
        <f>IF(B848="","",IFERROR(VLOOKUP(B848, PLANTA_BASE!A:I, 3, FALSE), ""))</f>
        <v/>
      </c>
      <c r="D848" s="2">
        <f>IF(B848="","",IFERROR(VLOOKUP(B848, PLANTA_BASE!A:I, 5, FALSE), "NO ENCONTRADO EN PLANTA"))</f>
        <v/>
      </c>
      <c r="E848" s="2">
        <f>IF(B848="","",IFERROR(VLOOKUP(B848, PLANTA_BASE!A:I, 6, FALSE), "NO ENCONTRADO EN PLANTA"))</f>
        <v/>
      </c>
      <c r="F848" s="4">
        <f>IF(B848="","",IFERROR(VLOOKUP(B848, PLANTA_BASE!A:I, 8, FALSE), "DOCENTE / FACILITADOR"))</f>
        <v/>
      </c>
      <c r="G848" s="4">
        <f>IF(B848=" me","",IFERROR(VLOOKUP(B848, PLANTA_BASE!A:I, 9, FALSE), "GENERAL"))</f>
        <v/>
      </c>
    </row>
    <row r="849" ht="20" customHeight="1">
      <c r="A849" s="5">
        <f>IF(B849="","",IFERROR(VLOOKUP(B849, PLANTA_BASE!A:I, 2, FALSE), "NO ENCONTRADO EN PLANTA"))</f>
        <v/>
      </c>
      <c r="B849" s="6" t="inlineStr"/>
      <c r="C849" s="7">
        <f>IF(B849="","",IFERROR(VLOOKUP(B849, PLANTA_BASE!A:I, 3, FALSE), ""))</f>
        <v/>
      </c>
      <c r="D849" s="5">
        <f>IF(B849="","",IFERROR(VLOOKUP(B849, PLANTA_BASE!A:I, 5, FALSE), "NO ENCONTRADO EN PLANTA"))</f>
        <v/>
      </c>
      <c r="E849" s="5">
        <f>IF(B849="","",IFERROR(VLOOKUP(B849, PLANTA_BASE!A:I, 6, FALSE), "NO ENCONTRADO EN PLANTA"))</f>
        <v/>
      </c>
      <c r="F849" s="7">
        <f>IF(B849="","",IFERROR(VLOOKUP(B849, PLANTA_BASE!A:I, 8, FALSE), "DOCENTE / FACILITADOR"))</f>
        <v/>
      </c>
      <c r="G849" s="7">
        <f>IF(B849=" me","",IFERROR(VLOOKUP(B849, PLANTA_BASE!A:I, 9, FALSE), "GENERAL"))</f>
        <v/>
      </c>
    </row>
    <row r="850" ht="20" customHeight="1">
      <c r="A850" s="2">
        <f>IF(B850="","",IFERROR(VLOOKUP(B850, PLANTA_BASE!A:I, 2, FALSE), "NO ENCONTRADO EN PLANTA"))</f>
        <v/>
      </c>
      <c r="B850" s="3" t="inlineStr"/>
      <c r="C850" s="4">
        <f>IF(B850="","",IFERROR(VLOOKUP(B850, PLANTA_BASE!A:I, 3, FALSE), ""))</f>
        <v/>
      </c>
      <c r="D850" s="2">
        <f>IF(B850="","",IFERROR(VLOOKUP(B850, PLANTA_BASE!A:I, 5, FALSE), "NO ENCONTRADO EN PLANTA"))</f>
        <v/>
      </c>
      <c r="E850" s="2">
        <f>IF(B850="","",IFERROR(VLOOKUP(B850, PLANTA_BASE!A:I, 6, FALSE), "NO ENCONTRADO EN PLANTA"))</f>
        <v/>
      </c>
      <c r="F850" s="4">
        <f>IF(B850="","",IFERROR(VLOOKUP(B850, PLANTA_BASE!A:I, 8, FALSE), "DOCENTE / FACILITADOR"))</f>
        <v/>
      </c>
      <c r="G850" s="4">
        <f>IF(B850=" me","",IFERROR(VLOOKUP(B850, PLANTA_BASE!A:I, 9, FALSE), "GENERAL"))</f>
        <v/>
      </c>
    </row>
    <row r="851" ht="20" customHeight="1">
      <c r="A851" s="5">
        <f>IF(B851="","",IFERROR(VLOOKUP(B851, PLANTA_BASE!A:I, 2, FALSE), "NO ENCONTRADO EN PLANTA"))</f>
        <v/>
      </c>
      <c r="B851" s="6" t="inlineStr"/>
      <c r="C851" s="7">
        <f>IF(B851="","",IFERROR(VLOOKUP(B851, PLANTA_BASE!A:I, 3, FALSE), ""))</f>
        <v/>
      </c>
      <c r="D851" s="5">
        <f>IF(B851="","",IFERROR(VLOOKUP(B851, PLANTA_BASE!A:I, 5, FALSE), "NO ENCONTRADO EN PLANTA"))</f>
        <v/>
      </c>
      <c r="E851" s="5">
        <f>IF(B851="","",IFERROR(VLOOKUP(B851, PLANTA_BASE!A:I, 6, FALSE), "NO ENCONTRADO EN PLANTA"))</f>
        <v/>
      </c>
      <c r="F851" s="7">
        <f>IF(B851="","",IFERROR(VLOOKUP(B851, PLANTA_BASE!A:I, 8, FALSE), "DOCENTE / FACILITADOR"))</f>
        <v/>
      </c>
      <c r="G851" s="7">
        <f>IF(B851=" me","",IFERROR(VLOOKUP(B851, PLANTA_BASE!A:I, 9, FALSE), "GENERAL"))</f>
        <v/>
      </c>
    </row>
    <row r="852" ht="20" customHeight="1">
      <c r="A852" s="2">
        <f>IF(B852="","",IFERROR(VLOOKUP(B852, PLANTA_BASE!A:I, 2, FALSE), "NO ENCONTRADO EN PLANTA"))</f>
        <v/>
      </c>
      <c r="B852" s="3" t="inlineStr"/>
      <c r="C852" s="4">
        <f>IF(B852="","",IFERROR(VLOOKUP(B852, PLANTA_BASE!A:I, 3, FALSE), ""))</f>
        <v/>
      </c>
      <c r="D852" s="2">
        <f>IF(B852="","",IFERROR(VLOOKUP(B852, PLANTA_BASE!A:I, 5, FALSE), "NO ENCONTRADO EN PLANTA"))</f>
        <v/>
      </c>
      <c r="E852" s="2">
        <f>IF(B852="","",IFERROR(VLOOKUP(B852, PLANTA_BASE!A:I, 6, FALSE), "NO ENCONTRADO EN PLANTA"))</f>
        <v/>
      </c>
      <c r="F852" s="4">
        <f>IF(B852="","",IFERROR(VLOOKUP(B852, PLANTA_BASE!A:I, 8, FALSE), "DOCENTE / FACILITADOR"))</f>
        <v/>
      </c>
      <c r="G852" s="4">
        <f>IF(B852=" me","",IFERROR(VLOOKUP(B852, PLANTA_BASE!A:I, 9, FALSE), "GENERAL"))</f>
        <v/>
      </c>
    </row>
    <row r="853" ht="20" customHeight="1">
      <c r="A853" s="5">
        <f>IF(B853="","",IFERROR(VLOOKUP(B853, PLANTA_BASE!A:I, 2, FALSE), "NO ENCONTRADO EN PLANTA"))</f>
        <v/>
      </c>
      <c r="B853" s="6" t="inlineStr"/>
      <c r="C853" s="7">
        <f>IF(B853="","",IFERROR(VLOOKUP(B853, PLANTA_BASE!A:I, 3, FALSE), ""))</f>
        <v/>
      </c>
      <c r="D853" s="5">
        <f>IF(B853="","",IFERROR(VLOOKUP(B853, PLANTA_BASE!A:I, 5, FALSE), "NO ENCONTRADO EN PLANTA"))</f>
        <v/>
      </c>
      <c r="E853" s="5">
        <f>IF(B853="","",IFERROR(VLOOKUP(B853, PLANTA_BASE!A:I, 6, FALSE), "NO ENCONTRADO EN PLANTA"))</f>
        <v/>
      </c>
      <c r="F853" s="7">
        <f>IF(B853="","",IFERROR(VLOOKUP(B853, PLANTA_BASE!A:I, 8, FALSE), "DOCENTE / FACILITADOR"))</f>
        <v/>
      </c>
      <c r="G853" s="7">
        <f>IF(B853=" me","",IFERROR(VLOOKUP(B853, PLANTA_BASE!A:I, 9, FALSE), "GENERAL"))</f>
        <v/>
      </c>
    </row>
    <row r="854" ht="20" customHeight="1">
      <c r="A854" s="2">
        <f>IF(B854="","",IFERROR(VLOOKUP(B854, PLANTA_BASE!A:I, 2, FALSE), "NO ENCONTRADO EN PLANTA"))</f>
        <v/>
      </c>
      <c r="B854" s="3" t="inlineStr"/>
      <c r="C854" s="4">
        <f>IF(B854="","",IFERROR(VLOOKUP(B854, PLANTA_BASE!A:I, 3, FALSE), ""))</f>
        <v/>
      </c>
      <c r="D854" s="2">
        <f>IF(B854="","",IFERROR(VLOOKUP(B854, PLANTA_BASE!A:I, 5, FALSE), "NO ENCONTRADO EN PLANTA"))</f>
        <v/>
      </c>
      <c r="E854" s="2">
        <f>IF(B854="","",IFERROR(VLOOKUP(B854, PLANTA_BASE!A:I, 6, FALSE), "NO ENCONTRADO EN PLANTA"))</f>
        <v/>
      </c>
      <c r="F854" s="4">
        <f>IF(B854="","",IFERROR(VLOOKUP(B854, PLANTA_BASE!A:I, 8, FALSE), "DOCENTE / FACILITADOR"))</f>
        <v/>
      </c>
      <c r="G854" s="4">
        <f>IF(B854=" me","",IFERROR(VLOOKUP(B854, PLANTA_BASE!A:I, 9, FALSE), "GENERAL"))</f>
        <v/>
      </c>
    </row>
    <row r="855" ht="20" customHeight="1">
      <c r="A855" s="5">
        <f>IF(B855="","",IFERROR(VLOOKUP(B855, PLANTA_BASE!A:I, 2, FALSE), "NO ENCONTRADO EN PLANTA"))</f>
        <v/>
      </c>
      <c r="B855" s="6" t="inlineStr"/>
      <c r="C855" s="7">
        <f>IF(B855="","",IFERROR(VLOOKUP(B855, PLANTA_BASE!A:I, 3, FALSE), ""))</f>
        <v/>
      </c>
      <c r="D855" s="5">
        <f>IF(B855="","",IFERROR(VLOOKUP(B855, PLANTA_BASE!A:I, 5, FALSE), "NO ENCONTRADO EN PLANTA"))</f>
        <v/>
      </c>
      <c r="E855" s="5">
        <f>IF(B855="","",IFERROR(VLOOKUP(B855, PLANTA_BASE!A:I, 6, FALSE), "NO ENCONTRADO EN PLANTA"))</f>
        <v/>
      </c>
      <c r="F855" s="7">
        <f>IF(B855="","",IFERROR(VLOOKUP(B855, PLANTA_BASE!A:I, 8, FALSE), "DOCENTE / FACILITADOR"))</f>
        <v/>
      </c>
      <c r="G855" s="7">
        <f>IF(B855=" me","",IFERROR(VLOOKUP(B855, PLANTA_BASE!A:I, 9, FALSE), "GENERAL"))</f>
        <v/>
      </c>
    </row>
    <row r="856" ht="20" customHeight="1">
      <c r="A856" s="2">
        <f>IF(B856="","",IFERROR(VLOOKUP(B856, PLANTA_BASE!A:I, 2, FALSE), "NO ENCONTRADO EN PLANTA"))</f>
        <v/>
      </c>
      <c r="B856" s="3" t="inlineStr"/>
      <c r="C856" s="4">
        <f>IF(B856="","",IFERROR(VLOOKUP(B856, PLANTA_BASE!A:I, 3, FALSE), ""))</f>
        <v/>
      </c>
      <c r="D856" s="2">
        <f>IF(B856="","",IFERROR(VLOOKUP(B856, PLANTA_BASE!A:I, 5, FALSE), "NO ENCONTRADO EN PLANTA"))</f>
        <v/>
      </c>
      <c r="E856" s="2">
        <f>IF(B856="","",IFERROR(VLOOKUP(B856, PLANTA_BASE!A:I, 6, FALSE), "NO ENCONTRADO EN PLANTA"))</f>
        <v/>
      </c>
      <c r="F856" s="4">
        <f>IF(B856="","",IFERROR(VLOOKUP(B856, PLANTA_BASE!A:I, 8, FALSE), "DOCENTE / FACILITADOR"))</f>
        <v/>
      </c>
      <c r="G856" s="4">
        <f>IF(B856=" me","",IFERROR(VLOOKUP(B856, PLANTA_BASE!A:I, 9, FALSE), "GENERAL"))</f>
        <v/>
      </c>
    </row>
    <row r="857" ht="20" customHeight="1">
      <c r="A857" s="5">
        <f>IF(B857="","",IFERROR(VLOOKUP(B857, PLANTA_BASE!A:I, 2, FALSE), "NO ENCONTRADO EN PLANTA"))</f>
        <v/>
      </c>
      <c r="B857" s="6" t="inlineStr"/>
      <c r="C857" s="7">
        <f>IF(B857="","",IFERROR(VLOOKUP(B857, PLANTA_BASE!A:I, 3, FALSE), ""))</f>
        <v/>
      </c>
      <c r="D857" s="5">
        <f>IF(B857="","",IFERROR(VLOOKUP(B857, PLANTA_BASE!A:I, 5, FALSE), "NO ENCONTRADO EN PLANTA"))</f>
        <v/>
      </c>
      <c r="E857" s="5">
        <f>IF(B857="","",IFERROR(VLOOKUP(B857, PLANTA_BASE!A:I, 6, FALSE), "NO ENCONTRADO EN PLANTA"))</f>
        <v/>
      </c>
      <c r="F857" s="7">
        <f>IF(B857="","",IFERROR(VLOOKUP(B857, PLANTA_BASE!A:I, 8, FALSE), "DOCENTE / FACILITADOR"))</f>
        <v/>
      </c>
      <c r="G857" s="7">
        <f>IF(B857=" me","",IFERROR(VLOOKUP(B857, PLANTA_BASE!A:I, 9, FALSE), "GENERAL"))</f>
        <v/>
      </c>
    </row>
    <row r="858" ht="20" customHeight="1">
      <c r="A858" s="2">
        <f>IF(B858="","",IFERROR(VLOOKUP(B858, PLANTA_BASE!A:I, 2, FALSE), "NO ENCONTRADO EN PLANTA"))</f>
        <v/>
      </c>
      <c r="B858" s="3" t="inlineStr"/>
      <c r="C858" s="4">
        <f>IF(B858="","",IFERROR(VLOOKUP(B858, PLANTA_BASE!A:I, 3, FALSE), ""))</f>
        <v/>
      </c>
      <c r="D858" s="2">
        <f>IF(B858="","",IFERROR(VLOOKUP(B858, PLANTA_BASE!A:I, 5, FALSE), "NO ENCONTRADO EN PLANTA"))</f>
        <v/>
      </c>
      <c r="E858" s="2">
        <f>IF(B858="","",IFERROR(VLOOKUP(B858, PLANTA_BASE!A:I, 6, FALSE), "NO ENCONTRADO EN PLANTA"))</f>
        <v/>
      </c>
      <c r="F858" s="4">
        <f>IF(B858="","",IFERROR(VLOOKUP(B858, PLANTA_BASE!A:I, 8, FALSE), "DOCENTE / FACILITADOR"))</f>
        <v/>
      </c>
      <c r="G858" s="4">
        <f>IF(B858=" me","",IFERROR(VLOOKUP(B858, PLANTA_BASE!A:I, 9, FALSE), "GENERAL"))</f>
        <v/>
      </c>
    </row>
    <row r="859" ht="20" customHeight="1">
      <c r="A859" s="5">
        <f>IF(B859="","",IFERROR(VLOOKUP(B859, PLANTA_BASE!A:I, 2, FALSE), "NO ENCONTRADO EN PLANTA"))</f>
        <v/>
      </c>
      <c r="B859" s="6" t="inlineStr"/>
      <c r="C859" s="7">
        <f>IF(B859="","",IFERROR(VLOOKUP(B859, PLANTA_BASE!A:I, 3, FALSE), ""))</f>
        <v/>
      </c>
      <c r="D859" s="5">
        <f>IF(B859="","",IFERROR(VLOOKUP(B859, PLANTA_BASE!A:I, 5, FALSE), "NO ENCONTRADO EN PLANTA"))</f>
        <v/>
      </c>
      <c r="E859" s="5">
        <f>IF(B859="","",IFERROR(VLOOKUP(B859, PLANTA_BASE!A:I, 6, FALSE), "NO ENCONTRADO EN PLANTA"))</f>
        <v/>
      </c>
      <c r="F859" s="7">
        <f>IF(B859="","",IFERROR(VLOOKUP(B859, PLANTA_BASE!A:I, 8, FALSE), "DOCENTE / FACILITADOR"))</f>
        <v/>
      </c>
      <c r="G859" s="7">
        <f>IF(B859=" me","",IFERROR(VLOOKUP(B859, PLANTA_BASE!A:I, 9, FALSE), "GENERAL"))</f>
        <v/>
      </c>
    </row>
    <row r="860" ht="20" customHeight="1">
      <c r="A860" s="2">
        <f>IF(B860="","",IFERROR(VLOOKUP(B860, PLANTA_BASE!A:I, 2, FALSE), "NO ENCONTRADO EN PLANTA"))</f>
        <v/>
      </c>
      <c r="B860" s="3" t="inlineStr"/>
      <c r="C860" s="4">
        <f>IF(B860="","",IFERROR(VLOOKUP(B860, PLANTA_BASE!A:I, 3, FALSE), ""))</f>
        <v/>
      </c>
      <c r="D860" s="2">
        <f>IF(B860="","",IFERROR(VLOOKUP(B860, PLANTA_BASE!A:I, 5, FALSE), "NO ENCONTRADO EN PLANTA"))</f>
        <v/>
      </c>
      <c r="E860" s="2">
        <f>IF(B860="","",IFERROR(VLOOKUP(B860, PLANTA_BASE!A:I, 6, FALSE), "NO ENCONTRADO EN PLANTA"))</f>
        <v/>
      </c>
      <c r="F860" s="4">
        <f>IF(B860="","",IFERROR(VLOOKUP(B860, PLANTA_BASE!A:I, 8, FALSE), "DOCENTE / FACILITADOR"))</f>
        <v/>
      </c>
      <c r="G860" s="4">
        <f>IF(B860=" me","",IFERROR(VLOOKUP(B860, PLANTA_BASE!A:I, 9, FALSE), "GENERAL"))</f>
        <v/>
      </c>
    </row>
    <row r="861" ht="20" customHeight="1">
      <c r="A861" s="5">
        <f>IF(B861="","",IFERROR(VLOOKUP(B861, PLANTA_BASE!A:I, 2, FALSE), "NO ENCONTRADO EN PLANTA"))</f>
        <v/>
      </c>
      <c r="B861" s="6" t="inlineStr"/>
      <c r="C861" s="7">
        <f>IF(B861="","",IFERROR(VLOOKUP(B861, PLANTA_BASE!A:I, 3, FALSE), ""))</f>
        <v/>
      </c>
      <c r="D861" s="5">
        <f>IF(B861="","",IFERROR(VLOOKUP(B861, PLANTA_BASE!A:I, 5, FALSE), "NO ENCONTRADO EN PLANTA"))</f>
        <v/>
      </c>
      <c r="E861" s="5">
        <f>IF(B861="","",IFERROR(VLOOKUP(B861, PLANTA_BASE!A:I, 6, FALSE), "NO ENCONTRADO EN PLANTA"))</f>
        <v/>
      </c>
      <c r="F861" s="7">
        <f>IF(B861="","",IFERROR(VLOOKUP(B861, PLANTA_BASE!A:I, 8, FALSE), "DOCENTE / FACILITADOR"))</f>
        <v/>
      </c>
      <c r="G861" s="7">
        <f>IF(B861=" me","",IFERROR(VLOOKUP(B861, PLANTA_BASE!A:I, 9, FALSE), "GENERAL"))</f>
        <v/>
      </c>
    </row>
    <row r="862" ht="20" customHeight="1">
      <c r="A862" s="2">
        <f>IF(B862="","",IFERROR(VLOOKUP(B862, PLANTA_BASE!A:I, 2, FALSE), "NO ENCONTRADO EN PLANTA"))</f>
        <v/>
      </c>
      <c r="B862" s="3" t="inlineStr"/>
      <c r="C862" s="4">
        <f>IF(B862="","",IFERROR(VLOOKUP(B862, PLANTA_BASE!A:I, 3, FALSE), ""))</f>
        <v/>
      </c>
      <c r="D862" s="2">
        <f>IF(B862="","",IFERROR(VLOOKUP(B862, PLANTA_BASE!A:I, 5, FALSE), "NO ENCONTRADO EN PLANTA"))</f>
        <v/>
      </c>
      <c r="E862" s="2">
        <f>IF(B862="","",IFERROR(VLOOKUP(B862, PLANTA_BASE!A:I, 6, FALSE), "NO ENCONTRADO EN PLANTA"))</f>
        <v/>
      </c>
      <c r="F862" s="4">
        <f>IF(B862="","",IFERROR(VLOOKUP(B862, PLANTA_BASE!A:I, 8, FALSE), "DOCENTE / FACILITADOR"))</f>
        <v/>
      </c>
      <c r="G862" s="4">
        <f>IF(B862=" me","",IFERROR(VLOOKUP(B862, PLANTA_BASE!A:I, 9, FALSE), "GENERAL"))</f>
        <v/>
      </c>
    </row>
    <row r="863" ht="20" customHeight="1">
      <c r="A863" s="5">
        <f>IF(B863="","",IFERROR(VLOOKUP(B863, PLANTA_BASE!A:I, 2, FALSE), "NO ENCONTRADO EN PLANTA"))</f>
        <v/>
      </c>
      <c r="B863" s="6" t="inlineStr"/>
      <c r="C863" s="7">
        <f>IF(B863="","",IFERROR(VLOOKUP(B863, PLANTA_BASE!A:I, 3, FALSE), ""))</f>
        <v/>
      </c>
      <c r="D863" s="5">
        <f>IF(B863="","",IFERROR(VLOOKUP(B863, PLANTA_BASE!A:I, 5, FALSE), "NO ENCONTRADO EN PLANTA"))</f>
        <v/>
      </c>
      <c r="E863" s="5">
        <f>IF(B863="","",IFERROR(VLOOKUP(B863, PLANTA_BASE!A:I, 6, FALSE), "NO ENCONTRADO EN PLANTA"))</f>
        <v/>
      </c>
      <c r="F863" s="7">
        <f>IF(B863="","",IFERROR(VLOOKUP(B863, PLANTA_BASE!A:I, 8, FALSE), "DOCENTE / FACILITADOR"))</f>
        <v/>
      </c>
      <c r="G863" s="7">
        <f>IF(B863=" me","",IFERROR(VLOOKUP(B863, PLANTA_BASE!A:I, 9, FALSE), "GENERAL"))</f>
        <v/>
      </c>
    </row>
    <row r="864" ht="20" customHeight="1">
      <c r="A864" s="2">
        <f>IF(B864="","",IFERROR(VLOOKUP(B864, PLANTA_BASE!A:I, 2, FALSE), "NO ENCONTRADO EN PLANTA"))</f>
        <v/>
      </c>
      <c r="B864" s="3" t="inlineStr"/>
      <c r="C864" s="4">
        <f>IF(B864="","",IFERROR(VLOOKUP(B864, PLANTA_BASE!A:I, 3, FALSE), ""))</f>
        <v/>
      </c>
      <c r="D864" s="2">
        <f>IF(B864="","",IFERROR(VLOOKUP(B864, PLANTA_BASE!A:I, 5, FALSE), "NO ENCONTRADO EN PLANTA"))</f>
        <v/>
      </c>
      <c r="E864" s="2">
        <f>IF(B864="","",IFERROR(VLOOKUP(B864, PLANTA_BASE!A:I, 6, FALSE), "NO ENCONTRADO EN PLANTA"))</f>
        <v/>
      </c>
      <c r="F864" s="4">
        <f>IF(B864="","",IFERROR(VLOOKUP(B864, PLANTA_BASE!A:I, 8, FALSE), "DOCENTE / FACILITADOR"))</f>
        <v/>
      </c>
      <c r="G864" s="4">
        <f>IF(B864=" me","",IFERROR(VLOOKUP(B864, PLANTA_BASE!A:I, 9, FALSE), "GENERAL"))</f>
        <v/>
      </c>
    </row>
    <row r="865" ht="20" customHeight="1">
      <c r="A865" s="5">
        <f>IF(B865="","",IFERROR(VLOOKUP(B865, PLANTA_BASE!A:I, 2, FALSE), "NO ENCONTRADO EN PLANTA"))</f>
        <v/>
      </c>
      <c r="B865" s="6" t="inlineStr"/>
      <c r="C865" s="7">
        <f>IF(B865="","",IFERROR(VLOOKUP(B865, PLANTA_BASE!A:I, 3, FALSE), ""))</f>
        <v/>
      </c>
      <c r="D865" s="5">
        <f>IF(B865="","",IFERROR(VLOOKUP(B865, PLANTA_BASE!A:I, 5, FALSE), "NO ENCONTRADO EN PLANTA"))</f>
        <v/>
      </c>
      <c r="E865" s="5">
        <f>IF(B865="","",IFERROR(VLOOKUP(B865, PLANTA_BASE!A:I, 6, FALSE), "NO ENCONTRADO EN PLANTA"))</f>
        <v/>
      </c>
      <c r="F865" s="7">
        <f>IF(B865="","",IFERROR(VLOOKUP(B865, PLANTA_BASE!A:I, 8, FALSE), "DOCENTE / FACILITADOR"))</f>
        <v/>
      </c>
      <c r="G865" s="7">
        <f>IF(B865=" me","",IFERROR(VLOOKUP(B865, PLANTA_BASE!A:I, 9, FALSE), "GENERAL"))</f>
        <v/>
      </c>
    </row>
    <row r="866" ht="20" customHeight="1">
      <c r="A866" s="2">
        <f>IF(B866="","",IFERROR(VLOOKUP(B866, PLANTA_BASE!A:I, 2, FALSE), "NO ENCONTRADO EN PLANTA"))</f>
        <v/>
      </c>
      <c r="B866" s="3" t="inlineStr"/>
      <c r="C866" s="4">
        <f>IF(B866="","",IFERROR(VLOOKUP(B866, PLANTA_BASE!A:I, 3, FALSE), ""))</f>
        <v/>
      </c>
      <c r="D866" s="2">
        <f>IF(B866="","",IFERROR(VLOOKUP(B866, PLANTA_BASE!A:I, 5, FALSE), "NO ENCONTRADO EN PLANTA"))</f>
        <v/>
      </c>
      <c r="E866" s="2">
        <f>IF(B866="","",IFERROR(VLOOKUP(B866, PLANTA_BASE!A:I, 6, FALSE), "NO ENCONTRADO EN PLANTA"))</f>
        <v/>
      </c>
      <c r="F866" s="4">
        <f>IF(B866="","",IFERROR(VLOOKUP(B866, PLANTA_BASE!A:I, 8, FALSE), "DOCENTE / FACILITADOR"))</f>
        <v/>
      </c>
      <c r="G866" s="4">
        <f>IF(B866=" me","",IFERROR(VLOOKUP(B866, PLANTA_BASE!A:I, 9, FALSE), "GENERAL"))</f>
        <v/>
      </c>
    </row>
    <row r="867" ht="20" customHeight="1">
      <c r="A867" s="5">
        <f>IF(B867="","",IFERROR(VLOOKUP(B867, PLANTA_BASE!A:I, 2, FALSE), "NO ENCONTRADO EN PLANTA"))</f>
        <v/>
      </c>
      <c r="B867" s="6" t="inlineStr"/>
      <c r="C867" s="7">
        <f>IF(B867="","",IFERROR(VLOOKUP(B867, PLANTA_BASE!A:I, 3, FALSE), ""))</f>
        <v/>
      </c>
      <c r="D867" s="5">
        <f>IF(B867="","",IFERROR(VLOOKUP(B867, PLANTA_BASE!A:I, 5, FALSE), "NO ENCONTRADO EN PLANTA"))</f>
        <v/>
      </c>
      <c r="E867" s="5">
        <f>IF(B867="","",IFERROR(VLOOKUP(B867, PLANTA_BASE!A:I, 6, FALSE), "NO ENCONTRADO EN PLANTA"))</f>
        <v/>
      </c>
      <c r="F867" s="7">
        <f>IF(B867="","",IFERROR(VLOOKUP(B867, PLANTA_BASE!A:I, 8, FALSE), "DOCENTE / FACILITADOR"))</f>
        <v/>
      </c>
      <c r="G867" s="7">
        <f>IF(B867=" me","",IFERROR(VLOOKUP(B867, PLANTA_BASE!A:I, 9, FALSE), "GENERAL"))</f>
        <v/>
      </c>
    </row>
    <row r="868" ht="20" customHeight="1">
      <c r="A868" s="2">
        <f>IF(B868="","",IFERROR(VLOOKUP(B868, PLANTA_BASE!A:I, 2, FALSE), "NO ENCONTRADO EN PLANTA"))</f>
        <v/>
      </c>
      <c r="B868" s="3" t="inlineStr"/>
      <c r="C868" s="4">
        <f>IF(B868="","",IFERROR(VLOOKUP(B868, PLANTA_BASE!A:I, 3, FALSE), ""))</f>
        <v/>
      </c>
      <c r="D868" s="2">
        <f>IF(B868="","",IFERROR(VLOOKUP(B868, PLANTA_BASE!A:I, 5, FALSE), "NO ENCONTRADO EN PLANTA"))</f>
        <v/>
      </c>
      <c r="E868" s="2">
        <f>IF(B868="","",IFERROR(VLOOKUP(B868, PLANTA_BASE!A:I, 6, FALSE), "NO ENCONTRADO EN PLANTA"))</f>
        <v/>
      </c>
      <c r="F868" s="4">
        <f>IF(B868="","",IFERROR(VLOOKUP(B868, PLANTA_BASE!A:I, 8, FALSE), "DOCENTE / FACILITADOR"))</f>
        <v/>
      </c>
      <c r="G868" s="4">
        <f>IF(B868=" me","",IFERROR(VLOOKUP(B868, PLANTA_BASE!A:I, 9, FALSE), "GENERAL"))</f>
        <v/>
      </c>
    </row>
    <row r="869" ht="20" customHeight="1">
      <c r="A869" s="5">
        <f>IF(B869="","",IFERROR(VLOOKUP(B869, PLANTA_BASE!A:I, 2, FALSE), "NO ENCONTRADO EN PLANTA"))</f>
        <v/>
      </c>
      <c r="B869" s="6" t="inlineStr"/>
      <c r="C869" s="7">
        <f>IF(B869="","",IFERROR(VLOOKUP(B869, PLANTA_BASE!A:I, 3, FALSE), ""))</f>
        <v/>
      </c>
      <c r="D869" s="5">
        <f>IF(B869="","",IFERROR(VLOOKUP(B869, PLANTA_BASE!A:I, 5, FALSE), "NO ENCONTRADO EN PLANTA"))</f>
        <v/>
      </c>
      <c r="E869" s="5">
        <f>IF(B869="","",IFERROR(VLOOKUP(B869, PLANTA_BASE!A:I, 6, FALSE), "NO ENCONTRADO EN PLANTA"))</f>
        <v/>
      </c>
      <c r="F869" s="7">
        <f>IF(B869="","",IFERROR(VLOOKUP(B869, PLANTA_BASE!A:I, 8, FALSE), "DOCENTE / FACILITADOR"))</f>
        <v/>
      </c>
      <c r="G869" s="7">
        <f>IF(B869=" me","",IFERROR(VLOOKUP(B869, PLANTA_BASE!A:I, 9, FALSE), "GENERAL"))</f>
        <v/>
      </c>
    </row>
    <row r="870" ht="20" customHeight="1">
      <c r="A870" s="2">
        <f>IF(B870="","",IFERROR(VLOOKUP(B870, PLANTA_BASE!A:I, 2, FALSE), "NO ENCONTRADO EN PLANTA"))</f>
        <v/>
      </c>
      <c r="B870" s="3" t="inlineStr"/>
      <c r="C870" s="4">
        <f>IF(B870="","",IFERROR(VLOOKUP(B870, PLANTA_BASE!A:I, 3, FALSE), ""))</f>
        <v/>
      </c>
      <c r="D870" s="2">
        <f>IF(B870="","",IFERROR(VLOOKUP(B870, PLANTA_BASE!A:I, 5, FALSE), "NO ENCONTRADO EN PLANTA"))</f>
        <v/>
      </c>
      <c r="E870" s="2">
        <f>IF(B870="","",IFERROR(VLOOKUP(B870, PLANTA_BASE!A:I, 6, FALSE), "NO ENCONTRADO EN PLANTA"))</f>
        <v/>
      </c>
      <c r="F870" s="4">
        <f>IF(B870="","",IFERROR(VLOOKUP(B870, PLANTA_BASE!A:I, 8, FALSE), "DOCENTE / FACILITADOR"))</f>
        <v/>
      </c>
      <c r="G870" s="4">
        <f>IF(B870=" me","",IFERROR(VLOOKUP(B870, PLANTA_BASE!A:I, 9, FALSE), "GENERAL"))</f>
        <v/>
      </c>
    </row>
    <row r="871" ht="20" customHeight="1">
      <c r="A871" s="5">
        <f>IF(B871="","",IFERROR(VLOOKUP(B871, PLANTA_BASE!A:I, 2, FALSE), "NO ENCONTRADO EN PLANTA"))</f>
        <v/>
      </c>
      <c r="B871" s="6" t="inlineStr"/>
      <c r="C871" s="7">
        <f>IF(B871="","",IFERROR(VLOOKUP(B871, PLANTA_BASE!A:I, 3, FALSE), ""))</f>
        <v/>
      </c>
      <c r="D871" s="5">
        <f>IF(B871="","",IFERROR(VLOOKUP(B871, PLANTA_BASE!A:I, 5, FALSE), "NO ENCONTRADO EN PLANTA"))</f>
        <v/>
      </c>
      <c r="E871" s="5">
        <f>IF(B871="","",IFERROR(VLOOKUP(B871, PLANTA_BASE!A:I, 6, FALSE), "NO ENCONTRADO EN PLANTA"))</f>
        <v/>
      </c>
      <c r="F871" s="7">
        <f>IF(B871="","",IFERROR(VLOOKUP(B871, PLANTA_BASE!A:I, 8, FALSE), "DOCENTE / FACILITADOR"))</f>
        <v/>
      </c>
      <c r="G871" s="7">
        <f>IF(B871=" me","",IFERROR(VLOOKUP(B871, PLANTA_BASE!A:I, 9, FALSE), "GENERAL"))</f>
        <v/>
      </c>
    </row>
    <row r="872" ht="20" customHeight="1">
      <c r="A872" s="2">
        <f>IF(B872="","",IFERROR(VLOOKUP(B872, PLANTA_BASE!A:I, 2, FALSE), "NO ENCONTRADO EN PLANTA"))</f>
        <v/>
      </c>
      <c r="B872" s="3" t="inlineStr"/>
      <c r="C872" s="4">
        <f>IF(B872="","",IFERROR(VLOOKUP(B872, PLANTA_BASE!A:I, 3, FALSE), ""))</f>
        <v/>
      </c>
      <c r="D872" s="2">
        <f>IF(B872="","",IFERROR(VLOOKUP(B872, PLANTA_BASE!A:I, 5, FALSE), "NO ENCONTRADO EN PLANTA"))</f>
        <v/>
      </c>
      <c r="E872" s="2">
        <f>IF(B872="","",IFERROR(VLOOKUP(B872, PLANTA_BASE!A:I, 6, FALSE), "NO ENCONTRADO EN PLANTA"))</f>
        <v/>
      </c>
      <c r="F872" s="4">
        <f>IF(B872="","",IFERROR(VLOOKUP(B872, PLANTA_BASE!A:I, 8, FALSE), "DOCENTE / FACILITADOR"))</f>
        <v/>
      </c>
      <c r="G872" s="4">
        <f>IF(B872=" me","",IFERROR(VLOOKUP(B872, PLANTA_BASE!A:I, 9, FALSE), "GENERAL"))</f>
        <v/>
      </c>
    </row>
    <row r="873" ht="20" customHeight="1">
      <c r="A873" s="5">
        <f>IF(B873="","",IFERROR(VLOOKUP(B873, PLANTA_BASE!A:I, 2, FALSE), "NO ENCONTRADO EN PLANTA"))</f>
        <v/>
      </c>
      <c r="B873" s="6" t="inlineStr"/>
      <c r="C873" s="7">
        <f>IF(B873="","",IFERROR(VLOOKUP(B873, PLANTA_BASE!A:I, 3, FALSE), ""))</f>
        <v/>
      </c>
      <c r="D873" s="5">
        <f>IF(B873="","",IFERROR(VLOOKUP(B873, PLANTA_BASE!A:I, 5, FALSE), "NO ENCONTRADO EN PLANTA"))</f>
        <v/>
      </c>
      <c r="E873" s="5">
        <f>IF(B873="","",IFERROR(VLOOKUP(B873, PLANTA_BASE!A:I, 6, FALSE), "NO ENCONTRADO EN PLANTA"))</f>
        <v/>
      </c>
      <c r="F873" s="7">
        <f>IF(B873="","",IFERROR(VLOOKUP(B873, PLANTA_BASE!A:I, 8, FALSE), "DOCENTE / FACILITADOR"))</f>
        <v/>
      </c>
      <c r="G873" s="7">
        <f>IF(B873=" me","",IFERROR(VLOOKUP(B873, PLANTA_BASE!A:I, 9, FALSE), "GENERAL"))</f>
        <v/>
      </c>
    </row>
    <row r="874" ht="20" customHeight="1">
      <c r="A874" s="2">
        <f>IF(B874="","",IFERROR(VLOOKUP(B874, PLANTA_BASE!A:I, 2, FALSE), "NO ENCONTRADO EN PLANTA"))</f>
        <v/>
      </c>
      <c r="B874" s="3" t="inlineStr"/>
      <c r="C874" s="4">
        <f>IF(B874="","",IFERROR(VLOOKUP(B874, PLANTA_BASE!A:I, 3, FALSE), ""))</f>
        <v/>
      </c>
      <c r="D874" s="2">
        <f>IF(B874="","",IFERROR(VLOOKUP(B874, PLANTA_BASE!A:I, 5, FALSE), "NO ENCONTRADO EN PLANTA"))</f>
        <v/>
      </c>
      <c r="E874" s="2">
        <f>IF(B874="","",IFERROR(VLOOKUP(B874, PLANTA_BASE!A:I, 6, FALSE), "NO ENCONTRADO EN PLANTA"))</f>
        <v/>
      </c>
      <c r="F874" s="4">
        <f>IF(B874="","",IFERROR(VLOOKUP(B874, PLANTA_BASE!A:I, 8, FALSE), "DOCENTE / FACILITADOR"))</f>
        <v/>
      </c>
      <c r="G874" s="4">
        <f>IF(B874=" me","",IFERROR(VLOOKUP(B874, PLANTA_BASE!A:I, 9, FALSE), "GENERAL"))</f>
        <v/>
      </c>
    </row>
    <row r="875" ht="20" customHeight="1">
      <c r="A875" s="5">
        <f>IF(B875="","",IFERROR(VLOOKUP(B875, PLANTA_BASE!A:I, 2, FALSE), "NO ENCONTRADO EN PLANTA"))</f>
        <v/>
      </c>
      <c r="B875" s="6" t="inlineStr"/>
      <c r="C875" s="7">
        <f>IF(B875="","",IFERROR(VLOOKUP(B875, PLANTA_BASE!A:I, 3, FALSE), ""))</f>
        <v/>
      </c>
      <c r="D875" s="5">
        <f>IF(B875="","",IFERROR(VLOOKUP(B875, PLANTA_BASE!A:I, 5, FALSE), "NO ENCONTRADO EN PLANTA"))</f>
        <v/>
      </c>
      <c r="E875" s="5">
        <f>IF(B875="","",IFERROR(VLOOKUP(B875, PLANTA_BASE!A:I, 6, FALSE), "NO ENCONTRADO EN PLANTA"))</f>
        <v/>
      </c>
      <c r="F875" s="7">
        <f>IF(B875="","",IFERROR(VLOOKUP(B875, PLANTA_BASE!A:I, 8, FALSE), "DOCENTE / FACILITADOR"))</f>
        <v/>
      </c>
      <c r="G875" s="7">
        <f>IF(B875=" me","",IFERROR(VLOOKUP(B875, PLANTA_BASE!A:I, 9, FALSE), "GENERAL"))</f>
        <v/>
      </c>
    </row>
    <row r="876" ht="20" customHeight="1">
      <c r="A876" s="2">
        <f>IF(B876="","",IFERROR(VLOOKUP(B876, PLANTA_BASE!A:I, 2, FALSE), "NO ENCONTRADO EN PLANTA"))</f>
        <v/>
      </c>
      <c r="B876" s="3" t="inlineStr"/>
      <c r="C876" s="4">
        <f>IF(B876="","",IFERROR(VLOOKUP(B876, PLANTA_BASE!A:I, 3, FALSE), ""))</f>
        <v/>
      </c>
      <c r="D876" s="2">
        <f>IF(B876="","",IFERROR(VLOOKUP(B876, PLANTA_BASE!A:I, 5, FALSE), "NO ENCONTRADO EN PLANTA"))</f>
        <v/>
      </c>
      <c r="E876" s="2">
        <f>IF(B876="","",IFERROR(VLOOKUP(B876, PLANTA_BASE!A:I, 6, FALSE), "NO ENCONTRADO EN PLANTA"))</f>
        <v/>
      </c>
      <c r="F876" s="4">
        <f>IF(B876="","",IFERROR(VLOOKUP(B876, PLANTA_BASE!A:I, 8, FALSE), "DOCENTE / FACILITADOR"))</f>
        <v/>
      </c>
      <c r="G876" s="4">
        <f>IF(B876=" me","",IFERROR(VLOOKUP(B876, PLANTA_BASE!A:I, 9, FALSE), "GENERAL"))</f>
        <v/>
      </c>
    </row>
    <row r="877" ht="20" customHeight="1">
      <c r="A877" s="5">
        <f>IF(B877="","",IFERROR(VLOOKUP(B877, PLANTA_BASE!A:I, 2, FALSE), "NO ENCONTRADO EN PLANTA"))</f>
        <v/>
      </c>
      <c r="B877" s="6" t="inlineStr"/>
      <c r="C877" s="7">
        <f>IF(B877="","",IFERROR(VLOOKUP(B877, PLANTA_BASE!A:I, 3, FALSE), ""))</f>
        <v/>
      </c>
      <c r="D877" s="5">
        <f>IF(B877="","",IFERROR(VLOOKUP(B877, PLANTA_BASE!A:I, 5, FALSE), "NO ENCONTRADO EN PLANTA"))</f>
        <v/>
      </c>
      <c r="E877" s="5">
        <f>IF(B877="","",IFERROR(VLOOKUP(B877, PLANTA_BASE!A:I, 6, FALSE), "NO ENCONTRADO EN PLANTA"))</f>
        <v/>
      </c>
      <c r="F877" s="7">
        <f>IF(B877="","",IFERROR(VLOOKUP(B877, PLANTA_BASE!A:I, 8, FALSE), "DOCENTE / FACILITADOR"))</f>
        <v/>
      </c>
      <c r="G877" s="7">
        <f>IF(B877=" me","",IFERROR(VLOOKUP(B877, PLANTA_BASE!A:I, 9, FALSE), "GENERAL"))</f>
        <v/>
      </c>
    </row>
    <row r="878" ht="20" customHeight="1">
      <c r="A878" s="2">
        <f>IF(B878="","",IFERROR(VLOOKUP(B878, PLANTA_BASE!A:I, 2, FALSE), "NO ENCONTRADO EN PLANTA"))</f>
        <v/>
      </c>
      <c r="B878" s="3" t="inlineStr"/>
      <c r="C878" s="4">
        <f>IF(B878="","",IFERROR(VLOOKUP(B878, PLANTA_BASE!A:I, 3, FALSE), ""))</f>
        <v/>
      </c>
      <c r="D878" s="2">
        <f>IF(B878="","",IFERROR(VLOOKUP(B878, PLANTA_BASE!A:I, 5, FALSE), "NO ENCONTRADO EN PLANTA"))</f>
        <v/>
      </c>
      <c r="E878" s="2">
        <f>IF(B878="","",IFERROR(VLOOKUP(B878, PLANTA_BASE!A:I, 6, FALSE), "NO ENCONTRADO EN PLANTA"))</f>
        <v/>
      </c>
      <c r="F878" s="4">
        <f>IF(B878="","",IFERROR(VLOOKUP(B878, PLANTA_BASE!A:I, 8, FALSE), "DOCENTE / FACILITADOR"))</f>
        <v/>
      </c>
      <c r="G878" s="4">
        <f>IF(B878=" me","",IFERROR(VLOOKUP(B878, PLANTA_BASE!A:I, 9, FALSE), "GENERAL"))</f>
        <v/>
      </c>
    </row>
    <row r="879" ht="20" customHeight="1">
      <c r="A879" s="5">
        <f>IF(B879="","",IFERROR(VLOOKUP(B879, PLANTA_BASE!A:I, 2, FALSE), "NO ENCONTRADO EN PLANTA"))</f>
        <v/>
      </c>
      <c r="B879" s="6" t="inlineStr"/>
      <c r="C879" s="7">
        <f>IF(B879="","",IFERROR(VLOOKUP(B879, PLANTA_BASE!A:I, 3, FALSE), ""))</f>
        <v/>
      </c>
      <c r="D879" s="5">
        <f>IF(B879="","",IFERROR(VLOOKUP(B879, PLANTA_BASE!A:I, 5, FALSE), "NO ENCONTRADO EN PLANTA"))</f>
        <v/>
      </c>
      <c r="E879" s="5">
        <f>IF(B879="","",IFERROR(VLOOKUP(B879, PLANTA_BASE!A:I, 6, FALSE), "NO ENCONTRADO EN PLANTA"))</f>
        <v/>
      </c>
      <c r="F879" s="7">
        <f>IF(B879="","",IFERROR(VLOOKUP(B879, PLANTA_BASE!A:I, 8, FALSE), "DOCENTE / FACILITADOR"))</f>
        <v/>
      </c>
      <c r="G879" s="7">
        <f>IF(B879=" me","",IFERROR(VLOOKUP(B879, PLANTA_BASE!A:I, 9, FALSE), "GENERAL"))</f>
        <v/>
      </c>
    </row>
    <row r="880" ht="20" customHeight="1">
      <c r="A880" s="2">
        <f>IF(B880="","",IFERROR(VLOOKUP(B880, PLANTA_BASE!A:I, 2, FALSE), "NO ENCONTRADO EN PLANTA"))</f>
        <v/>
      </c>
      <c r="B880" s="3" t="inlineStr"/>
      <c r="C880" s="4">
        <f>IF(B880="","",IFERROR(VLOOKUP(B880, PLANTA_BASE!A:I, 3, FALSE), ""))</f>
        <v/>
      </c>
      <c r="D880" s="2">
        <f>IF(B880="","",IFERROR(VLOOKUP(B880, PLANTA_BASE!A:I, 5, FALSE), "NO ENCONTRADO EN PLANTA"))</f>
        <v/>
      </c>
      <c r="E880" s="2">
        <f>IF(B880="","",IFERROR(VLOOKUP(B880, PLANTA_BASE!A:I, 6, FALSE), "NO ENCONTRADO EN PLANTA"))</f>
        <v/>
      </c>
      <c r="F880" s="4">
        <f>IF(B880="","",IFERROR(VLOOKUP(B880, PLANTA_BASE!A:I, 8, FALSE), "DOCENTE / FACILITADOR"))</f>
        <v/>
      </c>
      <c r="G880" s="4">
        <f>IF(B880=" me","",IFERROR(VLOOKUP(B880, PLANTA_BASE!A:I, 9, FALSE), "GENERAL"))</f>
        <v/>
      </c>
    </row>
    <row r="881" ht="20" customHeight="1">
      <c r="A881" s="5">
        <f>IF(B881="","",IFERROR(VLOOKUP(B881, PLANTA_BASE!A:I, 2, FALSE), "NO ENCONTRADO EN PLANTA"))</f>
        <v/>
      </c>
      <c r="B881" s="6" t="inlineStr"/>
      <c r="C881" s="7">
        <f>IF(B881="","",IFERROR(VLOOKUP(B881, PLANTA_BASE!A:I, 3, FALSE), ""))</f>
        <v/>
      </c>
      <c r="D881" s="5">
        <f>IF(B881="","",IFERROR(VLOOKUP(B881, PLANTA_BASE!A:I, 5, FALSE), "NO ENCONTRADO EN PLANTA"))</f>
        <v/>
      </c>
      <c r="E881" s="5">
        <f>IF(B881="","",IFERROR(VLOOKUP(B881, PLANTA_BASE!A:I, 6, FALSE), "NO ENCONTRADO EN PLANTA"))</f>
        <v/>
      </c>
      <c r="F881" s="7">
        <f>IF(B881="","",IFERROR(VLOOKUP(B881, PLANTA_BASE!A:I, 8, FALSE), "DOCENTE / FACILITADOR"))</f>
        <v/>
      </c>
      <c r="G881" s="7">
        <f>IF(B881=" me","",IFERROR(VLOOKUP(B881, PLANTA_BASE!A:I, 9, FALSE), "GENERAL"))</f>
        <v/>
      </c>
    </row>
    <row r="882" ht="20" customHeight="1">
      <c r="A882" s="2">
        <f>IF(B882="","",IFERROR(VLOOKUP(B882, PLANTA_BASE!A:I, 2, FALSE), "NO ENCONTRADO EN PLANTA"))</f>
        <v/>
      </c>
      <c r="B882" s="3" t="inlineStr"/>
      <c r="C882" s="4">
        <f>IF(B882="","",IFERROR(VLOOKUP(B882, PLANTA_BASE!A:I, 3, FALSE), ""))</f>
        <v/>
      </c>
      <c r="D882" s="2">
        <f>IF(B882="","",IFERROR(VLOOKUP(B882, PLANTA_BASE!A:I, 5, FALSE), "NO ENCONTRADO EN PLANTA"))</f>
        <v/>
      </c>
      <c r="E882" s="2">
        <f>IF(B882="","",IFERROR(VLOOKUP(B882, PLANTA_BASE!A:I, 6, FALSE), "NO ENCONTRADO EN PLANTA"))</f>
        <v/>
      </c>
      <c r="F882" s="4">
        <f>IF(B882="","",IFERROR(VLOOKUP(B882, PLANTA_BASE!A:I, 8, FALSE), "DOCENTE / FACILITADOR"))</f>
        <v/>
      </c>
      <c r="G882" s="4">
        <f>IF(B882=" me","",IFERROR(VLOOKUP(B882, PLANTA_BASE!A:I, 9, FALSE), "GENERAL"))</f>
        <v/>
      </c>
    </row>
    <row r="883" ht="20" customHeight="1">
      <c r="A883" s="5">
        <f>IF(B883="","",IFERROR(VLOOKUP(B883, PLANTA_BASE!A:I, 2, FALSE), "NO ENCONTRADO EN PLANTA"))</f>
        <v/>
      </c>
      <c r="B883" s="6" t="inlineStr"/>
      <c r="C883" s="7">
        <f>IF(B883="","",IFERROR(VLOOKUP(B883, PLANTA_BASE!A:I, 3, FALSE), ""))</f>
        <v/>
      </c>
      <c r="D883" s="5">
        <f>IF(B883="","",IFERROR(VLOOKUP(B883, PLANTA_BASE!A:I, 5, FALSE), "NO ENCONTRADO EN PLANTA"))</f>
        <v/>
      </c>
      <c r="E883" s="5">
        <f>IF(B883="","",IFERROR(VLOOKUP(B883, PLANTA_BASE!A:I, 6, FALSE), "NO ENCONTRADO EN PLANTA"))</f>
        <v/>
      </c>
      <c r="F883" s="7">
        <f>IF(B883="","",IFERROR(VLOOKUP(B883, PLANTA_BASE!A:I, 8, FALSE), "DOCENTE / FACILITADOR"))</f>
        <v/>
      </c>
      <c r="G883" s="7">
        <f>IF(B883=" me","",IFERROR(VLOOKUP(B883, PLANTA_BASE!A:I, 9, FALSE), "GENERAL"))</f>
        <v/>
      </c>
    </row>
    <row r="884" ht="20" customHeight="1">
      <c r="A884" s="2">
        <f>IF(B884="","",IFERROR(VLOOKUP(B884, PLANTA_BASE!A:I, 2, FALSE), "NO ENCONTRADO EN PLANTA"))</f>
        <v/>
      </c>
      <c r="B884" s="3" t="inlineStr"/>
      <c r="C884" s="4">
        <f>IF(B884="","",IFERROR(VLOOKUP(B884, PLANTA_BASE!A:I, 3, FALSE), ""))</f>
        <v/>
      </c>
      <c r="D884" s="2">
        <f>IF(B884="","",IFERROR(VLOOKUP(B884, PLANTA_BASE!A:I, 5, FALSE), "NO ENCONTRADO EN PLANTA"))</f>
        <v/>
      </c>
      <c r="E884" s="2">
        <f>IF(B884="","",IFERROR(VLOOKUP(B884, PLANTA_BASE!A:I, 6, FALSE), "NO ENCONTRADO EN PLANTA"))</f>
        <v/>
      </c>
      <c r="F884" s="4">
        <f>IF(B884="","",IFERROR(VLOOKUP(B884, PLANTA_BASE!A:I, 8, FALSE), "DOCENTE / FACILITADOR"))</f>
        <v/>
      </c>
      <c r="G884" s="4">
        <f>IF(B884=" me","",IFERROR(VLOOKUP(B884, PLANTA_BASE!A:I, 9, FALSE), "GENERAL"))</f>
        <v/>
      </c>
    </row>
    <row r="885" ht="20" customHeight="1">
      <c r="A885" s="5">
        <f>IF(B885="","",IFERROR(VLOOKUP(B885, PLANTA_BASE!A:I, 2, FALSE), "NO ENCONTRADO EN PLANTA"))</f>
        <v/>
      </c>
      <c r="B885" s="6" t="inlineStr"/>
      <c r="C885" s="7">
        <f>IF(B885="","",IFERROR(VLOOKUP(B885, PLANTA_BASE!A:I, 3, FALSE), ""))</f>
        <v/>
      </c>
      <c r="D885" s="5">
        <f>IF(B885="","",IFERROR(VLOOKUP(B885, PLANTA_BASE!A:I, 5, FALSE), "NO ENCONTRADO EN PLANTA"))</f>
        <v/>
      </c>
      <c r="E885" s="5">
        <f>IF(B885="","",IFERROR(VLOOKUP(B885, PLANTA_BASE!A:I, 6, FALSE), "NO ENCONTRADO EN PLANTA"))</f>
        <v/>
      </c>
      <c r="F885" s="7">
        <f>IF(B885="","",IFERROR(VLOOKUP(B885, PLANTA_BASE!A:I, 8, FALSE), "DOCENTE / FACILITADOR"))</f>
        <v/>
      </c>
      <c r="G885" s="7">
        <f>IF(B885=" me","",IFERROR(VLOOKUP(B885, PLANTA_BASE!A:I, 9, FALSE), "GENERAL"))</f>
        <v/>
      </c>
    </row>
    <row r="886" ht="20" customHeight="1">
      <c r="A886" s="2">
        <f>IF(B886="","",IFERROR(VLOOKUP(B886, PLANTA_BASE!A:I, 2, FALSE), "NO ENCONTRADO EN PLANTA"))</f>
        <v/>
      </c>
      <c r="B886" s="3" t="inlineStr"/>
      <c r="C886" s="4">
        <f>IF(B886="","",IFERROR(VLOOKUP(B886, PLANTA_BASE!A:I, 3, FALSE), ""))</f>
        <v/>
      </c>
      <c r="D886" s="2">
        <f>IF(B886="","",IFERROR(VLOOKUP(B886, PLANTA_BASE!A:I, 5, FALSE), "NO ENCONTRADO EN PLANTA"))</f>
        <v/>
      </c>
      <c r="E886" s="2">
        <f>IF(B886="","",IFERROR(VLOOKUP(B886, PLANTA_BASE!A:I, 6, FALSE), "NO ENCONTRADO EN PLANTA"))</f>
        <v/>
      </c>
      <c r="F886" s="4">
        <f>IF(B886="","",IFERROR(VLOOKUP(B886, PLANTA_BASE!A:I, 8, FALSE), "DOCENTE / FACILITADOR"))</f>
        <v/>
      </c>
      <c r="G886" s="4">
        <f>IF(B886=" me","",IFERROR(VLOOKUP(B886, PLANTA_BASE!A:I, 9, FALSE), "GENERAL"))</f>
        <v/>
      </c>
    </row>
    <row r="887" ht="20" customHeight="1">
      <c r="A887" s="5">
        <f>IF(B887="","",IFERROR(VLOOKUP(B887, PLANTA_BASE!A:I, 2, FALSE), "NO ENCONTRADO EN PLANTA"))</f>
        <v/>
      </c>
      <c r="B887" s="6" t="inlineStr"/>
      <c r="C887" s="7">
        <f>IF(B887="","",IFERROR(VLOOKUP(B887, PLANTA_BASE!A:I, 3, FALSE), ""))</f>
        <v/>
      </c>
      <c r="D887" s="5">
        <f>IF(B887="","",IFERROR(VLOOKUP(B887, PLANTA_BASE!A:I, 5, FALSE), "NO ENCONTRADO EN PLANTA"))</f>
        <v/>
      </c>
      <c r="E887" s="5">
        <f>IF(B887="","",IFERROR(VLOOKUP(B887, PLANTA_BASE!A:I, 6, FALSE), "NO ENCONTRADO EN PLANTA"))</f>
        <v/>
      </c>
      <c r="F887" s="7">
        <f>IF(B887="","",IFERROR(VLOOKUP(B887, PLANTA_BASE!A:I, 8, FALSE), "DOCENTE / FACILITADOR"))</f>
        <v/>
      </c>
      <c r="G887" s="7">
        <f>IF(B887=" me","",IFERROR(VLOOKUP(B887, PLANTA_BASE!A:I, 9, FALSE), "GENERAL"))</f>
        <v/>
      </c>
    </row>
    <row r="888" ht="20" customHeight="1">
      <c r="A888" s="2">
        <f>IF(B888="","",IFERROR(VLOOKUP(B888, PLANTA_BASE!A:I, 2, FALSE), "NO ENCONTRADO EN PLANTA"))</f>
        <v/>
      </c>
      <c r="B888" s="3" t="inlineStr"/>
      <c r="C888" s="4">
        <f>IF(B888="","",IFERROR(VLOOKUP(B888, PLANTA_BASE!A:I, 3, FALSE), ""))</f>
        <v/>
      </c>
      <c r="D888" s="2">
        <f>IF(B888="","",IFERROR(VLOOKUP(B888, PLANTA_BASE!A:I, 5, FALSE), "NO ENCONTRADO EN PLANTA"))</f>
        <v/>
      </c>
      <c r="E888" s="2">
        <f>IF(B888="","",IFERROR(VLOOKUP(B888, PLANTA_BASE!A:I, 6, FALSE), "NO ENCONTRADO EN PLANTA"))</f>
        <v/>
      </c>
      <c r="F888" s="4">
        <f>IF(B888="","",IFERROR(VLOOKUP(B888, PLANTA_BASE!A:I, 8, FALSE), "DOCENTE / FACILITADOR"))</f>
        <v/>
      </c>
      <c r="G888" s="4">
        <f>IF(B888=" me","",IFERROR(VLOOKUP(B888, PLANTA_BASE!A:I, 9, FALSE), "GENERAL"))</f>
        <v/>
      </c>
    </row>
    <row r="889" ht="20" customHeight="1">
      <c r="A889" s="5">
        <f>IF(B889="","",IFERROR(VLOOKUP(B889, PLANTA_BASE!A:I, 2, FALSE), "NO ENCONTRADO EN PLANTA"))</f>
        <v/>
      </c>
      <c r="B889" s="6" t="inlineStr"/>
      <c r="C889" s="7">
        <f>IF(B889="","",IFERROR(VLOOKUP(B889, PLANTA_BASE!A:I, 3, FALSE), ""))</f>
        <v/>
      </c>
      <c r="D889" s="5">
        <f>IF(B889="","",IFERROR(VLOOKUP(B889, PLANTA_BASE!A:I, 5, FALSE), "NO ENCONTRADO EN PLANTA"))</f>
        <v/>
      </c>
      <c r="E889" s="5">
        <f>IF(B889="","",IFERROR(VLOOKUP(B889, PLANTA_BASE!A:I, 6, FALSE), "NO ENCONTRADO EN PLANTA"))</f>
        <v/>
      </c>
      <c r="F889" s="7">
        <f>IF(B889="","",IFERROR(VLOOKUP(B889, PLANTA_BASE!A:I, 8, FALSE), "DOCENTE / FACILITADOR"))</f>
        <v/>
      </c>
      <c r="G889" s="7">
        <f>IF(B889=" me","",IFERROR(VLOOKUP(B889, PLANTA_BASE!A:I, 9, FALSE), "GENERAL"))</f>
        <v/>
      </c>
    </row>
    <row r="890" ht="20" customHeight="1">
      <c r="A890" s="2">
        <f>IF(B890="","",IFERROR(VLOOKUP(B890, PLANTA_BASE!A:I, 2, FALSE), "NO ENCONTRADO EN PLANTA"))</f>
        <v/>
      </c>
      <c r="B890" s="3" t="inlineStr"/>
      <c r="C890" s="4">
        <f>IF(B890="","",IFERROR(VLOOKUP(B890, PLANTA_BASE!A:I, 3, FALSE), ""))</f>
        <v/>
      </c>
      <c r="D890" s="2">
        <f>IF(B890="","",IFERROR(VLOOKUP(B890, PLANTA_BASE!A:I, 5, FALSE), "NO ENCONTRADO EN PLANTA"))</f>
        <v/>
      </c>
      <c r="E890" s="2">
        <f>IF(B890="","",IFERROR(VLOOKUP(B890, PLANTA_BASE!A:I, 6, FALSE), "NO ENCONTRADO EN PLANTA"))</f>
        <v/>
      </c>
      <c r="F890" s="4">
        <f>IF(B890="","",IFERROR(VLOOKUP(B890, PLANTA_BASE!A:I, 8, FALSE), "DOCENTE / FACILITADOR"))</f>
        <v/>
      </c>
      <c r="G890" s="4">
        <f>IF(B890=" me","",IFERROR(VLOOKUP(B890, PLANTA_BASE!A:I, 9, FALSE), "GENERAL"))</f>
        <v/>
      </c>
    </row>
    <row r="891" ht="20" customHeight="1">
      <c r="A891" s="5">
        <f>IF(B891="","",IFERROR(VLOOKUP(B891, PLANTA_BASE!A:I, 2, FALSE), "NO ENCONTRADO EN PLANTA"))</f>
        <v/>
      </c>
      <c r="B891" s="6" t="inlineStr"/>
      <c r="C891" s="7">
        <f>IF(B891="","",IFERROR(VLOOKUP(B891, PLANTA_BASE!A:I, 3, FALSE), ""))</f>
        <v/>
      </c>
      <c r="D891" s="5">
        <f>IF(B891="","",IFERROR(VLOOKUP(B891, PLANTA_BASE!A:I, 5, FALSE), "NO ENCONTRADO EN PLANTA"))</f>
        <v/>
      </c>
      <c r="E891" s="5">
        <f>IF(B891="","",IFERROR(VLOOKUP(B891, PLANTA_BASE!A:I, 6, FALSE), "NO ENCONTRADO EN PLANTA"))</f>
        <v/>
      </c>
      <c r="F891" s="7">
        <f>IF(B891="","",IFERROR(VLOOKUP(B891, PLANTA_BASE!A:I, 8, FALSE), "DOCENTE / FACILITADOR"))</f>
        <v/>
      </c>
      <c r="G891" s="7">
        <f>IF(B891=" me","",IFERROR(VLOOKUP(B891, PLANTA_BASE!A:I, 9, FALSE), "GENERAL"))</f>
        <v/>
      </c>
    </row>
    <row r="892" ht="20" customHeight="1">
      <c r="A892" s="2">
        <f>IF(B892="","",IFERROR(VLOOKUP(B892, PLANTA_BASE!A:I, 2, FALSE), "NO ENCONTRADO EN PLANTA"))</f>
        <v/>
      </c>
      <c r="B892" s="3" t="inlineStr"/>
      <c r="C892" s="4">
        <f>IF(B892="","",IFERROR(VLOOKUP(B892, PLANTA_BASE!A:I, 3, FALSE), ""))</f>
        <v/>
      </c>
      <c r="D892" s="2">
        <f>IF(B892="","",IFERROR(VLOOKUP(B892, PLANTA_BASE!A:I, 5, FALSE), "NO ENCONTRADO EN PLANTA"))</f>
        <v/>
      </c>
      <c r="E892" s="2">
        <f>IF(B892="","",IFERROR(VLOOKUP(B892, PLANTA_BASE!A:I, 6, FALSE), "NO ENCONTRADO EN PLANTA"))</f>
        <v/>
      </c>
      <c r="F892" s="4">
        <f>IF(B892="","",IFERROR(VLOOKUP(B892, PLANTA_BASE!A:I, 8, FALSE), "DOCENTE / FACILITADOR"))</f>
        <v/>
      </c>
      <c r="G892" s="4">
        <f>IF(B892=" me","",IFERROR(VLOOKUP(B892, PLANTA_BASE!A:I, 9, FALSE), "GENERAL"))</f>
        <v/>
      </c>
    </row>
    <row r="893" ht="20" customHeight="1">
      <c r="A893" s="5">
        <f>IF(B893="","",IFERROR(VLOOKUP(B893, PLANTA_BASE!A:I, 2, FALSE), "NO ENCONTRADO EN PLANTA"))</f>
        <v/>
      </c>
      <c r="B893" s="6" t="inlineStr"/>
      <c r="C893" s="7">
        <f>IF(B893="","",IFERROR(VLOOKUP(B893, PLANTA_BASE!A:I, 3, FALSE), ""))</f>
        <v/>
      </c>
      <c r="D893" s="5">
        <f>IF(B893="","",IFERROR(VLOOKUP(B893, PLANTA_BASE!A:I, 5, FALSE), "NO ENCONTRADO EN PLANTA"))</f>
        <v/>
      </c>
      <c r="E893" s="5">
        <f>IF(B893="","",IFERROR(VLOOKUP(B893, PLANTA_BASE!A:I, 6, FALSE), "NO ENCONTRADO EN PLANTA"))</f>
        <v/>
      </c>
      <c r="F893" s="7">
        <f>IF(B893="","",IFERROR(VLOOKUP(B893, PLANTA_BASE!A:I, 8, FALSE), "DOCENTE / FACILITADOR"))</f>
        <v/>
      </c>
      <c r="G893" s="7">
        <f>IF(B893=" me","",IFERROR(VLOOKUP(B893, PLANTA_BASE!A:I, 9, FALSE), "GENERAL"))</f>
        <v/>
      </c>
    </row>
    <row r="894" ht="20" customHeight="1">
      <c r="A894" s="2">
        <f>IF(B894="","",IFERROR(VLOOKUP(B894, PLANTA_BASE!A:I, 2, FALSE), "NO ENCONTRADO EN PLANTA"))</f>
        <v/>
      </c>
      <c r="B894" s="3" t="inlineStr"/>
      <c r="C894" s="4">
        <f>IF(B894="","",IFERROR(VLOOKUP(B894, PLANTA_BASE!A:I, 3, FALSE), ""))</f>
        <v/>
      </c>
      <c r="D894" s="2">
        <f>IF(B894="","",IFERROR(VLOOKUP(B894, PLANTA_BASE!A:I, 5, FALSE), "NO ENCONTRADO EN PLANTA"))</f>
        <v/>
      </c>
      <c r="E894" s="2">
        <f>IF(B894="","",IFERROR(VLOOKUP(B894, PLANTA_BASE!A:I, 6, FALSE), "NO ENCONTRADO EN PLANTA"))</f>
        <v/>
      </c>
      <c r="F894" s="4">
        <f>IF(B894="","",IFERROR(VLOOKUP(B894, PLANTA_BASE!A:I, 8, FALSE), "DOCENTE / FACILITADOR"))</f>
        <v/>
      </c>
      <c r="G894" s="4">
        <f>IF(B894=" me","",IFERROR(VLOOKUP(B894, PLANTA_BASE!A:I, 9, FALSE), "GENERAL"))</f>
        <v/>
      </c>
    </row>
    <row r="895" ht="20" customHeight="1">
      <c r="A895" s="5">
        <f>IF(B895="","",IFERROR(VLOOKUP(B895, PLANTA_BASE!A:I, 2, FALSE), "NO ENCONTRADO EN PLANTA"))</f>
        <v/>
      </c>
      <c r="B895" s="6" t="inlineStr"/>
      <c r="C895" s="7">
        <f>IF(B895="","",IFERROR(VLOOKUP(B895, PLANTA_BASE!A:I, 3, FALSE), ""))</f>
        <v/>
      </c>
      <c r="D895" s="5">
        <f>IF(B895="","",IFERROR(VLOOKUP(B895, PLANTA_BASE!A:I, 5, FALSE), "NO ENCONTRADO EN PLANTA"))</f>
        <v/>
      </c>
      <c r="E895" s="5">
        <f>IF(B895="","",IFERROR(VLOOKUP(B895, PLANTA_BASE!A:I, 6, FALSE), "NO ENCONTRADO EN PLANTA"))</f>
        <v/>
      </c>
      <c r="F895" s="7">
        <f>IF(B895="","",IFERROR(VLOOKUP(B895, PLANTA_BASE!A:I, 8, FALSE), "DOCENTE / FACILITADOR"))</f>
        <v/>
      </c>
      <c r="G895" s="7">
        <f>IF(B895=" me","",IFERROR(VLOOKUP(B895, PLANTA_BASE!A:I, 9, FALSE), "GENERAL"))</f>
        <v/>
      </c>
    </row>
    <row r="896" ht="20" customHeight="1">
      <c r="A896" s="2">
        <f>IF(B896="","",IFERROR(VLOOKUP(B896, PLANTA_BASE!A:I, 2, FALSE), "NO ENCONTRADO EN PLANTA"))</f>
        <v/>
      </c>
      <c r="B896" s="3" t="inlineStr"/>
      <c r="C896" s="4">
        <f>IF(B896="","",IFERROR(VLOOKUP(B896, PLANTA_BASE!A:I, 3, FALSE), ""))</f>
        <v/>
      </c>
      <c r="D896" s="2">
        <f>IF(B896="","",IFERROR(VLOOKUP(B896, PLANTA_BASE!A:I, 5, FALSE), "NO ENCONTRADO EN PLANTA"))</f>
        <v/>
      </c>
      <c r="E896" s="2">
        <f>IF(B896="","",IFERROR(VLOOKUP(B896, PLANTA_BASE!A:I, 6, FALSE), "NO ENCONTRADO EN PLANTA"))</f>
        <v/>
      </c>
      <c r="F896" s="4">
        <f>IF(B896="","",IFERROR(VLOOKUP(B896, PLANTA_BASE!A:I, 8, FALSE), "DOCENTE / FACILITADOR"))</f>
        <v/>
      </c>
      <c r="G896" s="4">
        <f>IF(B896=" me","",IFERROR(VLOOKUP(B896, PLANTA_BASE!A:I, 9, FALSE), "GENERAL"))</f>
        <v/>
      </c>
    </row>
    <row r="897" ht="20" customHeight="1">
      <c r="A897" s="5">
        <f>IF(B897="","",IFERROR(VLOOKUP(B897, PLANTA_BASE!A:I, 2, FALSE), "NO ENCONTRADO EN PLANTA"))</f>
        <v/>
      </c>
      <c r="B897" s="6" t="inlineStr"/>
      <c r="C897" s="7">
        <f>IF(B897="","",IFERROR(VLOOKUP(B897, PLANTA_BASE!A:I, 3, FALSE), ""))</f>
        <v/>
      </c>
      <c r="D897" s="5">
        <f>IF(B897="","",IFERROR(VLOOKUP(B897, PLANTA_BASE!A:I, 5, FALSE), "NO ENCONTRADO EN PLANTA"))</f>
        <v/>
      </c>
      <c r="E897" s="5">
        <f>IF(B897="","",IFERROR(VLOOKUP(B897, PLANTA_BASE!A:I, 6, FALSE), "NO ENCONTRADO EN PLANTA"))</f>
        <v/>
      </c>
      <c r="F897" s="7">
        <f>IF(B897="","",IFERROR(VLOOKUP(B897, PLANTA_BASE!A:I, 8, FALSE), "DOCENTE / FACILITADOR"))</f>
        <v/>
      </c>
      <c r="G897" s="7">
        <f>IF(B897=" me","",IFERROR(VLOOKUP(B897, PLANTA_BASE!A:I, 9, FALSE), "GENERAL"))</f>
        <v/>
      </c>
    </row>
    <row r="898" ht="20" customHeight="1">
      <c r="A898" s="2">
        <f>IF(B898="","",IFERROR(VLOOKUP(B898, PLANTA_BASE!A:I, 2, FALSE), "NO ENCONTRADO EN PLANTA"))</f>
        <v/>
      </c>
      <c r="B898" s="3" t="inlineStr"/>
      <c r="C898" s="4">
        <f>IF(B898="","",IFERROR(VLOOKUP(B898, PLANTA_BASE!A:I, 3, FALSE), ""))</f>
        <v/>
      </c>
      <c r="D898" s="2">
        <f>IF(B898="","",IFERROR(VLOOKUP(B898, PLANTA_BASE!A:I, 5, FALSE), "NO ENCONTRADO EN PLANTA"))</f>
        <v/>
      </c>
      <c r="E898" s="2">
        <f>IF(B898="","",IFERROR(VLOOKUP(B898, PLANTA_BASE!A:I, 6, FALSE), "NO ENCONTRADO EN PLANTA"))</f>
        <v/>
      </c>
      <c r="F898" s="4">
        <f>IF(B898="","",IFERROR(VLOOKUP(B898, PLANTA_BASE!A:I, 8, FALSE), "DOCENTE / FACILITADOR"))</f>
        <v/>
      </c>
      <c r="G898" s="4">
        <f>IF(B898=" me","",IFERROR(VLOOKUP(B898, PLANTA_BASE!A:I, 9, FALSE), "GENERAL"))</f>
        <v/>
      </c>
    </row>
    <row r="899" ht="20" customHeight="1">
      <c r="A899" s="5">
        <f>IF(B899="","",IFERROR(VLOOKUP(B899, PLANTA_BASE!A:I, 2, FALSE), "NO ENCONTRADO EN PLANTA"))</f>
        <v/>
      </c>
      <c r="B899" s="6" t="inlineStr"/>
      <c r="C899" s="7">
        <f>IF(B899="","",IFERROR(VLOOKUP(B899, PLANTA_BASE!A:I, 3, FALSE), ""))</f>
        <v/>
      </c>
      <c r="D899" s="5">
        <f>IF(B899="","",IFERROR(VLOOKUP(B899, PLANTA_BASE!A:I, 5, FALSE), "NO ENCONTRADO EN PLANTA"))</f>
        <v/>
      </c>
      <c r="E899" s="5">
        <f>IF(B899="","",IFERROR(VLOOKUP(B899, PLANTA_BASE!A:I, 6, FALSE), "NO ENCONTRADO EN PLANTA"))</f>
        <v/>
      </c>
      <c r="F899" s="7">
        <f>IF(B899="","",IFERROR(VLOOKUP(B899, PLANTA_BASE!A:I, 8, FALSE), "DOCENTE / FACILITADOR"))</f>
        <v/>
      </c>
      <c r="G899" s="7">
        <f>IF(B899=" me","",IFERROR(VLOOKUP(B899, PLANTA_BASE!A:I, 9, FALSE), "GENERAL"))</f>
        <v/>
      </c>
    </row>
    <row r="900" ht="20" customHeight="1">
      <c r="A900" s="2">
        <f>IF(B900="","",IFERROR(VLOOKUP(B900, PLANTA_BASE!A:I, 2, FALSE), "NO ENCONTRADO EN PLANTA"))</f>
        <v/>
      </c>
      <c r="B900" s="3" t="inlineStr"/>
      <c r="C900" s="4">
        <f>IF(B900="","",IFERROR(VLOOKUP(B900, PLANTA_BASE!A:I, 3, FALSE), ""))</f>
        <v/>
      </c>
      <c r="D900" s="2">
        <f>IF(B900="","",IFERROR(VLOOKUP(B900, PLANTA_BASE!A:I, 5, FALSE), "NO ENCONTRADO EN PLANTA"))</f>
        <v/>
      </c>
      <c r="E900" s="2">
        <f>IF(B900="","",IFERROR(VLOOKUP(B900, PLANTA_BASE!A:I, 6, FALSE), "NO ENCONTRADO EN PLANTA"))</f>
        <v/>
      </c>
      <c r="F900" s="4">
        <f>IF(B900="","",IFERROR(VLOOKUP(B900, PLANTA_BASE!A:I, 8, FALSE), "DOCENTE / FACILITADOR"))</f>
        <v/>
      </c>
      <c r="G900" s="4">
        <f>IF(B900=" me","",IFERROR(VLOOKUP(B900, PLANTA_BASE!A:I, 9, FALSE), "GENERAL"))</f>
        <v/>
      </c>
    </row>
    <row r="901" ht="20" customHeight="1">
      <c r="A901" s="5">
        <f>IF(B901="","",IFERROR(VLOOKUP(B901, PLANTA_BASE!A:I, 2, FALSE), "NO ENCONTRADO EN PLANTA"))</f>
        <v/>
      </c>
      <c r="B901" s="6" t="inlineStr"/>
      <c r="C901" s="7">
        <f>IF(B901="","",IFERROR(VLOOKUP(B901, PLANTA_BASE!A:I, 3, FALSE), ""))</f>
        <v/>
      </c>
      <c r="D901" s="5">
        <f>IF(B901="","",IFERROR(VLOOKUP(B901, PLANTA_BASE!A:I, 5, FALSE), "NO ENCONTRADO EN PLANTA"))</f>
        <v/>
      </c>
      <c r="E901" s="5">
        <f>IF(B901="","",IFERROR(VLOOKUP(B901, PLANTA_BASE!A:I, 6, FALSE), "NO ENCONTRADO EN PLANTA"))</f>
        <v/>
      </c>
      <c r="F901" s="7">
        <f>IF(B901="","",IFERROR(VLOOKUP(B901, PLANTA_BASE!A:I, 8, FALSE), "DOCENTE / FACILITADOR"))</f>
        <v/>
      </c>
      <c r="G901" s="7">
        <f>IF(B901=" me","",IFERROR(VLOOKUP(B901, PLANTA_BASE!A:I, 9, FALSE), "GENERAL"))</f>
        <v/>
      </c>
    </row>
    <row r="902" ht="20" customHeight="1">
      <c r="A902" s="2">
        <f>IF(B902="","",IFERROR(VLOOKUP(B902, PLANTA_BASE!A:I, 2, FALSE), "NO ENCONTRADO EN PLANTA"))</f>
        <v/>
      </c>
      <c r="B902" s="3" t="inlineStr"/>
      <c r="C902" s="4">
        <f>IF(B902="","",IFERROR(VLOOKUP(B902, PLANTA_BASE!A:I, 3, FALSE), ""))</f>
        <v/>
      </c>
      <c r="D902" s="2">
        <f>IF(B902="","",IFERROR(VLOOKUP(B902, PLANTA_BASE!A:I, 5, FALSE), "NO ENCONTRADO EN PLANTA"))</f>
        <v/>
      </c>
      <c r="E902" s="2">
        <f>IF(B902="","",IFERROR(VLOOKUP(B902, PLANTA_BASE!A:I, 6, FALSE), "NO ENCONTRADO EN PLANTA"))</f>
        <v/>
      </c>
      <c r="F902" s="4">
        <f>IF(B902="","",IFERROR(VLOOKUP(B902, PLANTA_BASE!A:I, 8, FALSE), "DOCENTE / FACILITADOR"))</f>
        <v/>
      </c>
      <c r="G902" s="4">
        <f>IF(B902=" me","",IFERROR(VLOOKUP(B902, PLANTA_BASE!A:I, 9, FALSE), "GENERAL"))</f>
        <v/>
      </c>
    </row>
    <row r="903" ht="20" customHeight="1">
      <c r="A903" s="5">
        <f>IF(B903="","",IFERROR(VLOOKUP(B903, PLANTA_BASE!A:I, 2, FALSE), "NO ENCONTRADO EN PLANTA"))</f>
        <v/>
      </c>
      <c r="B903" s="6" t="inlineStr"/>
      <c r="C903" s="7">
        <f>IF(B903="","",IFERROR(VLOOKUP(B903, PLANTA_BASE!A:I, 3, FALSE), ""))</f>
        <v/>
      </c>
      <c r="D903" s="5">
        <f>IF(B903="","",IFERROR(VLOOKUP(B903, PLANTA_BASE!A:I, 5, FALSE), "NO ENCONTRADO EN PLANTA"))</f>
        <v/>
      </c>
      <c r="E903" s="5">
        <f>IF(B903="","",IFERROR(VLOOKUP(B903, PLANTA_BASE!A:I, 6, FALSE), "NO ENCONTRADO EN PLANTA"))</f>
        <v/>
      </c>
      <c r="F903" s="7">
        <f>IF(B903="","",IFERROR(VLOOKUP(B903, PLANTA_BASE!A:I, 8, FALSE), "DOCENTE / FACILITADOR"))</f>
        <v/>
      </c>
      <c r="G903" s="7">
        <f>IF(B903=" me","",IFERROR(VLOOKUP(B903, PLANTA_BASE!A:I, 9, FALSE), "GENERAL"))</f>
        <v/>
      </c>
    </row>
    <row r="904" ht="20" customHeight="1">
      <c r="A904" s="2">
        <f>IF(B904="","",IFERROR(VLOOKUP(B904, PLANTA_BASE!A:I, 2, FALSE), "NO ENCONTRADO EN PLANTA"))</f>
        <v/>
      </c>
      <c r="B904" s="3" t="inlineStr"/>
      <c r="C904" s="4">
        <f>IF(B904="","",IFERROR(VLOOKUP(B904, PLANTA_BASE!A:I, 3, FALSE), ""))</f>
        <v/>
      </c>
      <c r="D904" s="2">
        <f>IF(B904="","",IFERROR(VLOOKUP(B904, PLANTA_BASE!A:I, 5, FALSE), "NO ENCONTRADO EN PLANTA"))</f>
        <v/>
      </c>
      <c r="E904" s="2">
        <f>IF(B904="","",IFERROR(VLOOKUP(B904, PLANTA_BASE!A:I, 6, FALSE), "NO ENCONTRADO EN PLANTA"))</f>
        <v/>
      </c>
      <c r="F904" s="4">
        <f>IF(B904="","",IFERROR(VLOOKUP(B904, PLANTA_BASE!A:I, 8, FALSE), "DOCENTE / FACILITADOR"))</f>
        <v/>
      </c>
      <c r="G904" s="4">
        <f>IF(B904=" me","",IFERROR(VLOOKUP(B904, PLANTA_BASE!A:I, 9, FALSE), "GENERAL"))</f>
        <v/>
      </c>
    </row>
    <row r="905" ht="20" customHeight="1">
      <c r="A905" s="5">
        <f>IF(B905="","",IFERROR(VLOOKUP(B905, PLANTA_BASE!A:I, 2, FALSE), "NO ENCONTRADO EN PLANTA"))</f>
        <v/>
      </c>
      <c r="B905" s="6" t="inlineStr"/>
      <c r="C905" s="7">
        <f>IF(B905="","",IFERROR(VLOOKUP(B905, PLANTA_BASE!A:I, 3, FALSE), ""))</f>
        <v/>
      </c>
      <c r="D905" s="5">
        <f>IF(B905="","",IFERROR(VLOOKUP(B905, PLANTA_BASE!A:I, 5, FALSE), "NO ENCONTRADO EN PLANTA"))</f>
        <v/>
      </c>
      <c r="E905" s="5">
        <f>IF(B905="","",IFERROR(VLOOKUP(B905, PLANTA_BASE!A:I, 6, FALSE), "NO ENCONTRADO EN PLANTA"))</f>
        <v/>
      </c>
      <c r="F905" s="7">
        <f>IF(B905="","",IFERROR(VLOOKUP(B905, PLANTA_BASE!A:I, 8, FALSE), "DOCENTE / FACILITADOR"))</f>
        <v/>
      </c>
      <c r="G905" s="7">
        <f>IF(B905=" me","",IFERROR(VLOOKUP(B905, PLANTA_BASE!A:I, 9, FALSE), "GENERAL"))</f>
        <v/>
      </c>
    </row>
    <row r="906" ht="20" customHeight="1">
      <c r="A906" s="2">
        <f>IF(B906="","",IFERROR(VLOOKUP(B906, PLANTA_BASE!A:I, 2, FALSE), "NO ENCONTRADO EN PLANTA"))</f>
        <v/>
      </c>
      <c r="B906" s="3" t="inlineStr"/>
      <c r="C906" s="4">
        <f>IF(B906="","",IFERROR(VLOOKUP(B906, PLANTA_BASE!A:I, 3, FALSE), ""))</f>
        <v/>
      </c>
      <c r="D906" s="2">
        <f>IF(B906="","",IFERROR(VLOOKUP(B906, PLANTA_BASE!A:I, 5, FALSE), "NO ENCONTRADO EN PLANTA"))</f>
        <v/>
      </c>
      <c r="E906" s="2">
        <f>IF(B906="","",IFERROR(VLOOKUP(B906, PLANTA_BASE!A:I, 6, FALSE), "NO ENCONTRADO EN PLANTA"))</f>
        <v/>
      </c>
      <c r="F906" s="4">
        <f>IF(B906="","",IFERROR(VLOOKUP(B906, PLANTA_BASE!A:I, 8, FALSE), "DOCENTE / FACILITADOR"))</f>
        <v/>
      </c>
      <c r="G906" s="4">
        <f>IF(B906=" me","",IFERROR(VLOOKUP(B906, PLANTA_BASE!A:I, 9, FALSE), "GENERAL"))</f>
        <v/>
      </c>
    </row>
    <row r="907" ht="20" customHeight="1">
      <c r="A907" s="5">
        <f>IF(B907="","",IFERROR(VLOOKUP(B907, PLANTA_BASE!A:I, 2, FALSE), "NO ENCONTRADO EN PLANTA"))</f>
        <v/>
      </c>
      <c r="B907" s="6" t="inlineStr"/>
      <c r="C907" s="7">
        <f>IF(B907="","",IFERROR(VLOOKUP(B907, PLANTA_BASE!A:I, 3, FALSE), ""))</f>
        <v/>
      </c>
      <c r="D907" s="5">
        <f>IF(B907="","",IFERROR(VLOOKUP(B907, PLANTA_BASE!A:I, 5, FALSE), "NO ENCONTRADO EN PLANTA"))</f>
        <v/>
      </c>
      <c r="E907" s="5">
        <f>IF(B907="","",IFERROR(VLOOKUP(B907, PLANTA_BASE!A:I, 6, FALSE), "NO ENCONTRADO EN PLANTA"))</f>
        <v/>
      </c>
      <c r="F907" s="7">
        <f>IF(B907="","",IFERROR(VLOOKUP(B907, PLANTA_BASE!A:I, 8, FALSE), "DOCENTE / FACILITADOR"))</f>
        <v/>
      </c>
      <c r="G907" s="7">
        <f>IF(B907=" me","",IFERROR(VLOOKUP(B907, PLANTA_BASE!A:I, 9, FALSE), "GENERAL"))</f>
        <v/>
      </c>
    </row>
    <row r="908" ht="20" customHeight="1">
      <c r="A908" s="2">
        <f>IF(B908="","",IFERROR(VLOOKUP(B908, PLANTA_BASE!A:I, 2, FALSE), "NO ENCONTRADO EN PLANTA"))</f>
        <v/>
      </c>
      <c r="B908" s="3" t="inlineStr"/>
      <c r="C908" s="4">
        <f>IF(B908="","",IFERROR(VLOOKUP(B908, PLANTA_BASE!A:I, 3, FALSE), ""))</f>
        <v/>
      </c>
      <c r="D908" s="2">
        <f>IF(B908="","",IFERROR(VLOOKUP(B908, PLANTA_BASE!A:I, 5, FALSE), "NO ENCONTRADO EN PLANTA"))</f>
        <v/>
      </c>
      <c r="E908" s="2">
        <f>IF(B908="","",IFERROR(VLOOKUP(B908, PLANTA_BASE!A:I, 6, FALSE), "NO ENCONTRADO EN PLANTA"))</f>
        <v/>
      </c>
      <c r="F908" s="4">
        <f>IF(B908="","",IFERROR(VLOOKUP(B908, PLANTA_BASE!A:I, 8, FALSE), "DOCENTE / FACILITADOR"))</f>
        <v/>
      </c>
      <c r="G908" s="4">
        <f>IF(B908=" me","",IFERROR(VLOOKUP(B908, PLANTA_BASE!A:I, 9, FALSE), "GENERAL"))</f>
        <v/>
      </c>
    </row>
    <row r="909" ht="20" customHeight="1">
      <c r="A909" s="5">
        <f>IF(B909="","",IFERROR(VLOOKUP(B909, PLANTA_BASE!A:I, 2, FALSE), "NO ENCONTRADO EN PLANTA"))</f>
        <v/>
      </c>
      <c r="B909" s="6" t="inlineStr"/>
      <c r="C909" s="7">
        <f>IF(B909="","",IFERROR(VLOOKUP(B909, PLANTA_BASE!A:I, 3, FALSE), ""))</f>
        <v/>
      </c>
      <c r="D909" s="5">
        <f>IF(B909="","",IFERROR(VLOOKUP(B909, PLANTA_BASE!A:I, 5, FALSE), "NO ENCONTRADO EN PLANTA"))</f>
        <v/>
      </c>
      <c r="E909" s="5">
        <f>IF(B909="","",IFERROR(VLOOKUP(B909, PLANTA_BASE!A:I, 6, FALSE), "NO ENCONTRADO EN PLANTA"))</f>
        <v/>
      </c>
      <c r="F909" s="7">
        <f>IF(B909="","",IFERROR(VLOOKUP(B909, PLANTA_BASE!A:I, 8, FALSE), "DOCENTE / FACILITADOR"))</f>
        <v/>
      </c>
      <c r="G909" s="7">
        <f>IF(B909=" me","",IFERROR(VLOOKUP(B909, PLANTA_BASE!A:I, 9, FALSE), "GENERAL"))</f>
        <v/>
      </c>
    </row>
    <row r="910" ht="20" customHeight="1">
      <c r="A910" s="2">
        <f>IF(B910="","",IFERROR(VLOOKUP(B910, PLANTA_BASE!A:I, 2, FALSE), "NO ENCONTRADO EN PLANTA"))</f>
        <v/>
      </c>
      <c r="B910" s="3" t="inlineStr"/>
      <c r="C910" s="4">
        <f>IF(B910="","",IFERROR(VLOOKUP(B910, PLANTA_BASE!A:I, 3, FALSE), ""))</f>
        <v/>
      </c>
      <c r="D910" s="2">
        <f>IF(B910="","",IFERROR(VLOOKUP(B910, PLANTA_BASE!A:I, 5, FALSE), "NO ENCONTRADO EN PLANTA"))</f>
        <v/>
      </c>
      <c r="E910" s="2">
        <f>IF(B910="","",IFERROR(VLOOKUP(B910, PLANTA_BASE!A:I, 6, FALSE), "NO ENCONTRADO EN PLANTA"))</f>
        <v/>
      </c>
      <c r="F910" s="4">
        <f>IF(B910="","",IFERROR(VLOOKUP(B910, PLANTA_BASE!A:I, 8, FALSE), "DOCENTE / FACILITADOR"))</f>
        <v/>
      </c>
      <c r="G910" s="4">
        <f>IF(B910=" me","",IFERROR(VLOOKUP(B910, PLANTA_BASE!A:I, 9, FALSE), "GENERAL"))</f>
        <v/>
      </c>
    </row>
    <row r="911" ht="20" customHeight="1">
      <c r="A911" s="5">
        <f>IF(B911="","",IFERROR(VLOOKUP(B911, PLANTA_BASE!A:I, 2, FALSE), "NO ENCONTRADO EN PLANTA"))</f>
        <v/>
      </c>
      <c r="B911" s="6" t="inlineStr"/>
      <c r="C911" s="7">
        <f>IF(B911="","",IFERROR(VLOOKUP(B911, PLANTA_BASE!A:I, 3, FALSE), ""))</f>
        <v/>
      </c>
      <c r="D911" s="5">
        <f>IF(B911="","",IFERROR(VLOOKUP(B911, PLANTA_BASE!A:I, 5, FALSE), "NO ENCONTRADO EN PLANTA"))</f>
        <v/>
      </c>
      <c r="E911" s="5">
        <f>IF(B911="","",IFERROR(VLOOKUP(B911, PLANTA_BASE!A:I, 6, FALSE), "NO ENCONTRADO EN PLANTA"))</f>
        <v/>
      </c>
      <c r="F911" s="7">
        <f>IF(B911="","",IFERROR(VLOOKUP(B911, PLANTA_BASE!A:I, 8, FALSE), "DOCENTE / FACILITADOR"))</f>
        <v/>
      </c>
      <c r="G911" s="7">
        <f>IF(B911=" me","",IFERROR(VLOOKUP(B911, PLANTA_BASE!A:I, 9, FALSE), "GENERAL"))</f>
        <v/>
      </c>
    </row>
    <row r="912" ht="20" customHeight="1">
      <c r="A912" s="2">
        <f>IF(B912="","",IFERROR(VLOOKUP(B912, PLANTA_BASE!A:I, 2, FALSE), "NO ENCONTRADO EN PLANTA"))</f>
        <v/>
      </c>
      <c r="B912" s="3" t="inlineStr"/>
      <c r="C912" s="4">
        <f>IF(B912="","",IFERROR(VLOOKUP(B912, PLANTA_BASE!A:I, 3, FALSE), ""))</f>
        <v/>
      </c>
      <c r="D912" s="2">
        <f>IF(B912="","",IFERROR(VLOOKUP(B912, PLANTA_BASE!A:I, 5, FALSE), "NO ENCONTRADO EN PLANTA"))</f>
        <v/>
      </c>
      <c r="E912" s="2">
        <f>IF(B912="","",IFERROR(VLOOKUP(B912, PLANTA_BASE!A:I, 6, FALSE), "NO ENCONTRADO EN PLANTA"))</f>
        <v/>
      </c>
      <c r="F912" s="4">
        <f>IF(B912="","",IFERROR(VLOOKUP(B912, PLANTA_BASE!A:I, 8, FALSE), "DOCENTE / FACILITADOR"))</f>
        <v/>
      </c>
      <c r="G912" s="4">
        <f>IF(B912=" me","",IFERROR(VLOOKUP(B912, PLANTA_BASE!A:I, 9, FALSE), "GENERAL"))</f>
        <v/>
      </c>
    </row>
    <row r="913" ht="20" customHeight="1">
      <c r="A913" s="5">
        <f>IF(B913="","",IFERROR(VLOOKUP(B913, PLANTA_BASE!A:I, 2, FALSE), "NO ENCONTRADO EN PLANTA"))</f>
        <v/>
      </c>
      <c r="B913" s="6" t="inlineStr"/>
      <c r="C913" s="7">
        <f>IF(B913="","",IFERROR(VLOOKUP(B913, PLANTA_BASE!A:I, 3, FALSE), ""))</f>
        <v/>
      </c>
      <c r="D913" s="5">
        <f>IF(B913="","",IFERROR(VLOOKUP(B913, PLANTA_BASE!A:I, 5, FALSE), "NO ENCONTRADO EN PLANTA"))</f>
        <v/>
      </c>
      <c r="E913" s="5">
        <f>IF(B913="","",IFERROR(VLOOKUP(B913, PLANTA_BASE!A:I, 6, FALSE), "NO ENCONTRADO EN PLANTA"))</f>
        <v/>
      </c>
      <c r="F913" s="7">
        <f>IF(B913="","",IFERROR(VLOOKUP(B913, PLANTA_BASE!A:I, 8, FALSE), "DOCENTE / FACILITADOR"))</f>
        <v/>
      </c>
      <c r="G913" s="7">
        <f>IF(B913=" me","",IFERROR(VLOOKUP(B913, PLANTA_BASE!A:I, 9, FALSE), "GENERAL"))</f>
        <v/>
      </c>
    </row>
    <row r="914" ht="20" customHeight="1">
      <c r="A914" s="2">
        <f>IF(B914="","",IFERROR(VLOOKUP(B914, PLANTA_BASE!A:I, 2, FALSE), "NO ENCONTRADO EN PLANTA"))</f>
        <v/>
      </c>
      <c r="B914" s="3" t="inlineStr"/>
      <c r="C914" s="4">
        <f>IF(B914="","",IFERROR(VLOOKUP(B914, PLANTA_BASE!A:I, 3, FALSE), ""))</f>
        <v/>
      </c>
      <c r="D914" s="2">
        <f>IF(B914="","",IFERROR(VLOOKUP(B914, PLANTA_BASE!A:I, 5, FALSE), "NO ENCONTRADO EN PLANTA"))</f>
        <v/>
      </c>
      <c r="E914" s="2">
        <f>IF(B914="","",IFERROR(VLOOKUP(B914, PLANTA_BASE!A:I, 6, FALSE), "NO ENCONTRADO EN PLANTA"))</f>
        <v/>
      </c>
      <c r="F914" s="4">
        <f>IF(B914="","",IFERROR(VLOOKUP(B914, PLANTA_BASE!A:I, 8, FALSE), "DOCENTE / FACILITADOR"))</f>
        <v/>
      </c>
      <c r="G914" s="4">
        <f>IF(B914=" me","",IFERROR(VLOOKUP(B914, PLANTA_BASE!A:I, 9, FALSE), "GENERAL"))</f>
        <v/>
      </c>
    </row>
    <row r="915" ht="20" customHeight="1">
      <c r="A915" s="5">
        <f>IF(B915="","",IFERROR(VLOOKUP(B915, PLANTA_BASE!A:I, 2, FALSE), "NO ENCONTRADO EN PLANTA"))</f>
        <v/>
      </c>
      <c r="B915" s="6" t="inlineStr"/>
      <c r="C915" s="7">
        <f>IF(B915="","",IFERROR(VLOOKUP(B915, PLANTA_BASE!A:I, 3, FALSE), ""))</f>
        <v/>
      </c>
      <c r="D915" s="5">
        <f>IF(B915="","",IFERROR(VLOOKUP(B915, PLANTA_BASE!A:I, 5, FALSE), "NO ENCONTRADO EN PLANTA"))</f>
        <v/>
      </c>
      <c r="E915" s="5">
        <f>IF(B915="","",IFERROR(VLOOKUP(B915, PLANTA_BASE!A:I, 6, FALSE), "NO ENCONTRADO EN PLANTA"))</f>
        <v/>
      </c>
      <c r="F915" s="7">
        <f>IF(B915="","",IFERROR(VLOOKUP(B915, PLANTA_BASE!A:I, 8, FALSE), "DOCENTE / FACILITADOR"))</f>
        <v/>
      </c>
      <c r="G915" s="7">
        <f>IF(B915=" me","",IFERROR(VLOOKUP(B915, PLANTA_BASE!A:I, 9, FALSE), "GENERAL"))</f>
        <v/>
      </c>
    </row>
    <row r="916" ht="20" customHeight="1">
      <c r="A916" s="2">
        <f>IF(B916="","",IFERROR(VLOOKUP(B916, PLANTA_BASE!A:I, 2, FALSE), "NO ENCONTRADO EN PLANTA"))</f>
        <v/>
      </c>
      <c r="B916" s="3" t="inlineStr"/>
      <c r="C916" s="4">
        <f>IF(B916="","",IFERROR(VLOOKUP(B916, PLANTA_BASE!A:I, 3, FALSE), ""))</f>
        <v/>
      </c>
      <c r="D916" s="2">
        <f>IF(B916="","",IFERROR(VLOOKUP(B916, PLANTA_BASE!A:I, 5, FALSE), "NO ENCONTRADO EN PLANTA"))</f>
        <v/>
      </c>
      <c r="E916" s="2">
        <f>IF(B916="","",IFERROR(VLOOKUP(B916, PLANTA_BASE!A:I, 6, FALSE), "NO ENCONTRADO EN PLANTA"))</f>
        <v/>
      </c>
      <c r="F916" s="4">
        <f>IF(B916="","",IFERROR(VLOOKUP(B916, PLANTA_BASE!A:I, 8, FALSE), "DOCENTE / FACILITADOR"))</f>
        <v/>
      </c>
      <c r="G916" s="4">
        <f>IF(B916=" me","",IFERROR(VLOOKUP(B916, PLANTA_BASE!A:I, 9, FALSE), "GENERAL"))</f>
        <v/>
      </c>
    </row>
    <row r="917" ht="20" customHeight="1">
      <c r="A917" s="5">
        <f>IF(B917="","",IFERROR(VLOOKUP(B917, PLANTA_BASE!A:I, 2, FALSE), "NO ENCONTRADO EN PLANTA"))</f>
        <v/>
      </c>
      <c r="B917" s="6" t="inlineStr"/>
      <c r="C917" s="7">
        <f>IF(B917="","",IFERROR(VLOOKUP(B917, PLANTA_BASE!A:I, 3, FALSE), ""))</f>
        <v/>
      </c>
      <c r="D917" s="5">
        <f>IF(B917="","",IFERROR(VLOOKUP(B917, PLANTA_BASE!A:I, 5, FALSE), "NO ENCONTRADO EN PLANTA"))</f>
        <v/>
      </c>
      <c r="E917" s="5">
        <f>IF(B917="","",IFERROR(VLOOKUP(B917, PLANTA_BASE!A:I, 6, FALSE), "NO ENCONTRADO EN PLANTA"))</f>
        <v/>
      </c>
      <c r="F917" s="7">
        <f>IF(B917="","",IFERROR(VLOOKUP(B917, PLANTA_BASE!A:I, 8, FALSE), "DOCENTE / FACILITADOR"))</f>
        <v/>
      </c>
      <c r="G917" s="7">
        <f>IF(B917=" me","",IFERROR(VLOOKUP(B917, PLANTA_BASE!A:I, 9, FALSE), "GENERAL"))</f>
        <v/>
      </c>
    </row>
    <row r="918" ht="20" customHeight="1">
      <c r="A918" s="2">
        <f>IF(B918="","",IFERROR(VLOOKUP(B918, PLANTA_BASE!A:I, 2, FALSE), "NO ENCONTRADO EN PLANTA"))</f>
        <v/>
      </c>
      <c r="B918" s="3" t="inlineStr"/>
      <c r="C918" s="4">
        <f>IF(B918="","",IFERROR(VLOOKUP(B918, PLANTA_BASE!A:I, 3, FALSE), ""))</f>
        <v/>
      </c>
      <c r="D918" s="2">
        <f>IF(B918="","",IFERROR(VLOOKUP(B918, PLANTA_BASE!A:I, 5, FALSE), "NO ENCONTRADO EN PLANTA"))</f>
        <v/>
      </c>
      <c r="E918" s="2">
        <f>IF(B918="","",IFERROR(VLOOKUP(B918, PLANTA_BASE!A:I, 6, FALSE), "NO ENCONTRADO EN PLANTA"))</f>
        <v/>
      </c>
      <c r="F918" s="4">
        <f>IF(B918="","",IFERROR(VLOOKUP(B918, PLANTA_BASE!A:I, 8, FALSE), "DOCENTE / FACILITADOR"))</f>
        <v/>
      </c>
      <c r="G918" s="4">
        <f>IF(B918=" me","",IFERROR(VLOOKUP(B918, PLANTA_BASE!A:I, 9, FALSE), "GENERAL"))</f>
        <v/>
      </c>
    </row>
    <row r="919" ht="20" customHeight="1">
      <c r="A919" s="5">
        <f>IF(B919="","",IFERROR(VLOOKUP(B919, PLANTA_BASE!A:I, 2, FALSE), "NO ENCONTRADO EN PLANTA"))</f>
        <v/>
      </c>
      <c r="B919" s="6" t="inlineStr"/>
      <c r="C919" s="7">
        <f>IF(B919="","",IFERROR(VLOOKUP(B919, PLANTA_BASE!A:I, 3, FALSE), ""))</f>
        <v/>
      </c>
      <c r="D919" s="5">
        <f>IF(B919="","",IFERROR(VLOOKUP(B919, PLANTA_BASE!A:I, 5, FALSE), "NO ENCONTRADO EN PLANTA"))</f>
        <v/>
      </c>
      <c r="E919" s="5">
        <f>IF(B919="","",IFERROR(VLOOKUP(B919, PLANTA_BASE!A:I, 6, FALSE), "NO ENCONTRADO EN PLANTA"))</f>
        <v/>
      </c>
      <c r="F919" s="7">
        <f>IF(B919="","",IFERROR(VLOOKUP(B919, PLANTA_BASE!A:I, 8, FALSE), "DOCENTE / FACILITADOR"))</f>
        <v/>
      </c>
      <c r="G919" s="7">
        <f>IF(B919=" me","",IFERROR(VLOOKUP(B919, PLANTA_BASE!A:I, 9, FALSE), "GENERAL"))</f>
        <v/>
      </c>
    </row>
    <row r="920" ht="20" customHeight="1">
      <c r="A920" s="2">
        <f>IF(B920="","",IFERROR(VLOOKUP(B920, PLANTA_BASE!A:I, 2, FALSE), "NO ENCONTRADO EN PLANTA"))</f>
        <v/>
      </c>
      <c r="B920" s="3" t="inlineStr"/>
      <c r="C920" s="4">
        <f>IF(B920="","",IFERROR(VLOOKUP(B920, PLANTA_BASE!A:I, 3, FALSE), ""))</f>
        <v/>
      </c>
      <c r="D920" s="2">
        <f>IF(B920="","",IFERROR(VLOOKUP(B920, PLANTA_BASE!A:I, 5, FALSE), "NO ENCONTRADO EN PLANTA"))</f>
        <v/>
      </c>
      <c r="E920" s="2">
        <f>IF(B920="","",IFERROR(VLOOKUP(B920, PLANTA_BASE!A:I, 6, FALSE), "NO ENCONTRADO EN PLANTA"))</f>
        <v/>
      </c>
      <c r="F920" s="4">
        <f>IF(B920="","",IFERROR(VLOOKUP(B920, PLANTA_BASE!A:I, 8, FALSE), "DOCENTE / FACILITADOR"))</f>
        <v/>
      </c>
      <c r="G920" s="4">
        <f>IF(B920=" me","",IFERROR(VLOOKUP(B920, PLANTA_BASE!A:I, 9, FALSE), "GENERAL"))</f>
        <v/>
      </c>
    </row>
    <row r="921" ht="20" customHeight="1">
      <c r="A921" s="5">
        <f>IF(B921="","",IFERROR(VLOOKUP(B921, PLANTA_BASE!A:I, 2, FALSE), "NO ENCONTRADO EN PLANTA"))</f>
        <v/>
      </c>
      <c r="B921" s="6" t="inlineStr"/>
      <c r="C921" s="7">
        <f>IF(B921="","",IFERROR(VLOOKUP(B921, PLANTA_BASE!A:I, 3, FALSE), ""))</f>
        <v/>
      </c>
      <c r="D921" s="5">
        <f>IF(B921="","",IFERROR(VLOOKUP(B921, PLANTA_BASE!A:I, 5, FALSE), "NO ENCONTRADO EN PLANTA"))</f>
        <v/>
      </c>
      <c r="E921" s="5">
        <f>IF(B921="","",IFERROR(VLOOKUP(B921, PLANTA_BASE!A:I, 6, FALSE), "NO ENCONTRADO EN PLANTA"))</f>
        <v/>
      </c>
      <c r="F921" s="7">
        <f>IF(B921="","",IFERROR(VLOOKUP(B921, PLANTA_BASE!A:I, 8, FALSE), "DOCENTE / FACILITADOR"))</f>
        <v/>
      </c>
      <c r="G921" s="7">
        <f>IF(B921=" me","",IFERROR(VLOOKUP(B921, PLANTA_BASE!A:I, 9, FALSE), "GENERAL"))</f>
        <v/>
      </c>
    </row>
    <row r="922" ht="20" customHeight="1">
      <c r="A922" s="2">
        <f>IF(B922="","",IFERROR(VLOOKUP(B922, PLANTA_BASE!A:I, 2, FALSE), "NO ENCONTRADO EN PLANTA"))</f>
        <v/>
      </c>
      <c r="B922" s="3" t="inlineStr"/>
      <c r="C922" s="4">
        <f>IF(B922="","",IFERROR(VLOOKUP(B922, PLANTA_BASE!A:I, 3, FALSE), ""))</f>
        <v/>
      </c>
      <c r="D922" s="2">
        <f>IF(B922="","",IFERROR(VLOOKUP(B922, PLANTA_BASE!A:I, 5, FALSE), "NO ENCONTRADO EN PLANTA"))</f>
        <v/>
      </c>
      <c r="E922" s="2">
        <f>IF(B922="","",IFERROR(VLOOKUP(B922, PLANTA_BASE!A:I, 6, FALSE), "NO ENCONTRADO EN PLANTA"))</f>
        <v/>
      </c>
      <c r="F922" s="4">
        <f>IF(B922="","",IFERROR(VLOOKUP(B922, PLANTA_BASE!A:I, 8, FALSE), "DOCENTE / FACILITADOR"))</f>
        <v/>
      </c>
      <c r="G922" s="4">
        <f>IF(B922=" me","",IFERROR(VLOOKUP(B922, PLANTA_BASE!A:I, 9, FALSE), "GENERAL"))</f>
        <v/>
      </c>
    </row>
    <row r="923" ht="20" customHeight="1">
      <c r="A923" s="5">
        <f>IF(B923="","",IFERROR(VLOOKUP(B923, PLANTA_BASE!A:I, 2, FALSE), "NO ENCONTRADO EN PLANTA"))</f>
        <v/>
      </c>
      <c r="B923" s="6" t="inlineStr"/>
      <c r="C923" s="7">
        <f>IF(B923="","",IFERROR(VLOOKUP(B923, PLANTA_BASE!A:I, 3, FALSE), ""))</f>
        <v/>
      </c>
      <c r="D923" s="5">
        <f>IF(B923="","",IFERROR(VLOOKUP(B923, PLANTA_BASE!A:I, 5, FALSE), "NO ENCONTRADO EN PLANTA"))</f>
        <v/>
      </c>
      <c r="E923" s="5">
        <f>IF(B923="","",IFERROR(VLOOKUP(B923, PLANTA_BASE!A:I, 6, FALSE), "NO ENCONTRADO EN PLANTA"))</f>
        <v/>
      </c>
      <c r="F923" s="7">
        <f>IF(B923="","",IFERROR(VLOOKUP(B923, PLANTA_BASE!A:I, 8, FALSE), "DOCENTE / FACILITADOR"))</f>
        <v/>
      </c>
      <c r="G923" s="7">
        <f>IF(B923=" me","",IFERROR(VLOOKUP(B923, PLANTA_BASE!A:I, 9, FALSE), "GENERAL"))</f>
        <v/>
      </c>
    </row>
    <row r="924" ht="20" customHeight="1">
      <c r="A924" s="2">
        <f>IF(B924="","",IFERROR(VLOOKUP(B924, PLANTA_BASE!A:I, 2, FALSE), "NO ENCONTRADO EN PLANTA"))</f>
        <v/>
      </c>
      <c r="B924" s="3" t="inlineStr"/>
      <c r="C924" s="4">
        <f>IF(B924="","",IFERROR(VLOOKUP(B924, PLANTA_BASE!A:I, 3, FALSE), ""))</f>
        <v/>
      </c>
      <c r="D924" s="2">
        <f>IF(B924="","",IFERROR(VLOOKUP(B924, PLANTA_BASE!A:I, 5, FALSE), "NO ENCONTRADO EN PLANTA"))</f>
        <v/>
      </c>
      <c r="E924" s="2">
        <f>IF(B924="","",IFERROR(VLOOKUP(B924, PLANTA_BASE!A:I, 6, FALSE), "NO ENCONTRADO EN PLANTA"))</f>
        <v/>
      </c>
      <c r="F924" s="4">
        <f>IF(B924="","",IFERROR(VLOOKUP(B924, PLANTA_BASE!A:I, 8, FALSE), "DOCENTE / FACILITADOR"))</f>
        <v/>
      </c>
      <c r="G924" s="4">
        <f>IF(B924=" me","",IFERROR(VLOOKUP(B924, PLANTA_BASE!A:I, 9, FALSE), "GENERAL"))</f>
        <v/>
      </c>
    </row>
    <row r="925" ht="20" customHeight="1">
      <c r="A925" s="5">
        <f>IF(B925="","",IFERROR(VLOOKUP(B925, PLANTA_BASE!A:I, 2, FALSE), "NO ENCONTRADO EN PLANTA"))</f>
        <v/>
      </c>
      <c r="B925" s="6" t="inlineStr"/>
      <c r="C925" s="7">
        <f>IF(B925="","",IFERROR(VLOOKUP(B925, PLANTA_BASE!A:I, 3, FALSE), ""))</f>
        <v/>
      </c>
      <c r="D925" s="5">
        <f>IF(B925="","",IFERROR(VLOOKUP(B925, PLANTA_BASE!A:I, 5, FALSE), "NO ENCONTRADO EN PLANTA"))</f>
        <v/>
      </c>
      <c r="E925" s="5">
        <f>IF(B925="","",IFERROR(VLOOKUP(B925, PLANTA_BASE!A:I, 6, FALSE), "NO ENCONTRADO EN PLANTA"))</f>
        <v/>
      </c>
      <c r="F925" s="7">
        <f>IF(B925="","",IFERROR(VLOOKUP(B925, PLANTA_BASE!A:I, 8, FALSE), "DOCENTE / FACILITADOR"))</f>
        <v/>
      </c>
      <c r="G925" s="7">
        <f>IF(B925=" me","",IFERROR(VLOOKUP(B925, PLANTA_BASE!A:I, 9, FALSE), "GENERAL"))</f>
        <v/>
      </c>
    </row>
    <row r="926" ht="20" customHeight="1">
      <c r="A926" s="2">
        <f>IF(B926="","",IFERROR(VLOOKUP(B926, PLANTA_BASE!A:I, 2, FALSE), "NO ENCONTRADO EN PLANTA"))</f>
        <v/>
      </c>
      <c r="B926" s="3" t="inlineStr"/>
      <c r="C926" s="4">
        <f>IF(B926="","",IFERROR(VLOOKUP(B926, PLANTA_BASE!A:I, 3, FALSE), ""))</f>
        <v/>
      </c>
      <c r="D926" s="2">
        <f>IF(B926="","",IFERROR(VLOOKUP(B926, PLANTA_BASE!A:I, 5, FALSE), "NO ENCONTRADO EN PLANTA"))</f>
        <v/>
      </c>
      <c r="E926" s="2">
        <f>IF(B926="","",IFERROR(VLOOKUP(B926, PLANTA_BASE!A:I, 6, FALSE), "NO ENCONTRADO EN PLANTA"))</f>
        <v/>
      </c>
      <c r="F926" s="4">
        <f>IF(B926="","",IFERROR(VLOOKUP(B926, PLANTA_BASE!A:I, 8, FALSE), "DOCENTE / FACILITADOR"))</f>
        <v/>
      </c>
      <c r="G926" s="4">
        <f>IF(B926=" me","",IFERROR(VLOOKUP(B926, PLANTA_BASE!A:I, 9, FALSE), "GENERAL"))</f>
        <v/>
      </c>
    </row>
    <row r="927" ht="20" customHeight="1">
      <c r="A927" s="5">
        <f>IF(B927="","",IFERROR(VLOOKUP(B927, PLANTA_BASE!A:I, 2, FALSE), "NO ENCONTRADO EN PLANTA"))</f>
        <v/>
      </c>
      <c r="B927" s="6" t="inlineStr"/>
      <c r="C927" s="7">
        <f>IF(B927="","",IFERROR(VLOOKUP(B927, PLANTA_BASE!A:I, 3, FALSE), ""))</f>
        <v/>
      </c>
      <c r="D927" s="5">
        <f>IF(B927="","",IFERROR(VLOOKUP(B927, PLANTA_BASE!A:I, 5, FALSE), "NO ENCONTRADO EN PLANTA"))</f>
        <v/>
      </c>
      <c r="E927" s="5">
        <f>IF(B927="","",IFERROR(VLOOKUP(B927, PLANTA_BASE!A:I, 6, FALSE), "NO ENCONTRADO EN PLANTA"))</f>
        <v/>
      </c>
      <c r="F927" s="7">
        <f>IF(B927="","",IFERROR(VLOOKUP(B927, PLANTA_BASE!A:I, 8, FALSE), "DOCENTE / FACILITADOR"))</f>
        <v/>
      </c>
      <c r="G927" s="7">
        <f>IF(B927=" me","",IFERROR(VLOOKUP(B927, PLANTA_BASE!A:I, 9, FALSE), "GENERAL"))</f>
        <v/>
      </c>
    </row>
    <row r="928" ht="20" customHeight="1">
      <c r="A928" s="2">
        <f>IF(B928="","",IFERROR(VLOOKUP(B928, PLANTA_BASE!A:I, 2, FALSE), "NO ENCONTRADO EN PLANTA"))</f>
        <v/>
      </c>
      <c r="B928" s="3" t="inlineStr"/>
      <c r="C928" s="4">
        <f>IF(B928="","",IFERROR(VLOOKUP(B928, PLANTA_BASE!A:I, 3, FALSE), ""))</f>
        <v/>
      </c>
      <c r="D928" s="2">
        <f>IF(B928="","",IFERROR(VLOOKUP(B928, PLANTA_BASE!A:I, 5, FALSE), "NO ENCONTRADO EN PLANTA"))</f>
        <v/>
      </c>
      <c r="E928" s="2">
        <f>IF(B928="","",IFERROR(VLOOKUP(B928, PLANTA_BASE!A:I, 6, FALSE), "NO ENCONTRADO EN PLANTA"))</f>
        <v/>
      </c>
      <c r="F928" s="4">
        <f>IF(B928="","",IFERROR(VLOOKUP(B928, PLANTA_BASE!A:I, 8, FALSE), "DOCENTE / FACILITADOR"))</f>
        <v/>
      </c>
      <c r="G928" s="4">
        <f>IF(B928=" me","",IFERROR(VLOOKUP(B928, PLANTA_BASE!A:I, 9, FALSE), "GENERAL"))</f>
        <v/>
      </c>
    </row>
    <row r="929" ht="20" customHeight="1">
      <c r="A929" s="5">
        <f>IF(B929="","",IFERROR(VLOOKUP(B929, PLANTA_BASE!A:I, 2, FALSE), "NO ENCONTRADO EN PLANTA"))</f>
        <v/>
      </c>
      <c r="B929" s="6" t="inlineStr"/>
      <c r="C929" s="7">
        <f>IF(B929="","",IFERROR(VLOOKUP(B929, PLANTA_BASE!A:I, 3, FALSE), ""))</f>
        <v/>
      </c>
      <c r="D929" s="5">
        <f>IF(B929="","",IFERROR(VLOOKUP(B929, PLANTA_BASE!A:I, 5, FALSE), "NO ENCONTRADO EN PLANTA"))</f>
        <v/>
      </c>
      <c r="E929" s="5">
        <f>IF(B929="","",IFERROR(VLOOKUP(B929, PLANTA_BASE!A:I, 6, FALSE), "NO ENCONTRADO EN PLANTA"))</f>
        <v/>
      </c>
      <c r="F929" s="7">
        <f>IF(B929="","",IFERROR(VLOOKUP(B929, PLANTA_BASE!A:I, 8, FALSE), "DOCENTE / FACILITADOR"))</f>
        <v/>
      </c>
      <c r="G929" s="7">
        <f>IF(B929=" me","",IFERROR(VLOOKUP(B929, PLANTA_BASE!A:I, 9, FALSE), "GENERAL"))</f>
        <v/>
      </c>
    </row>
    <row r="930" ht="20" customHeight="1">
      <c r="A930" s="2">
        <f>IF(B930="","",IFERROR(VLOOKUP(B930, PLANTA_BASE!A:I, 2, FALSE), "NO ENCONTRADO EN PLANTA"))</f>
        <v/>
      </c>
      <c r="B930" s="3" t="inlineStr"/>
      <c r="C930" s="4">
        <f>IF(B930="","",IFERROR(VLOOKUP(B930, PLANTA_BASE!A:I, 3, FALSE), ""))</f>
        <v/>
      </c>
      <c r="D930" s="2">
        <f>IF(B930="","",IFERROR(VLOOKUP(B930, PLANTA_BASE!A:I, 5, FALSE), "NO ENCONTRADO EN PLANTA"))</f>
        <v/>
      </c>
      <c r="E930" s="2">
        <f>IF(B930="","",IFERROR(VLOOKUP(B930, PLANTA_BASE!A:I, 6, FALSE), "NO ENCONTRADO EN PLANTA"))</f>
        <v/>
      </c>
      <c r="F930" s="4">
        <f>IF(B930="","",IFERROR(VLOOKUP(B930, PLANTA_BASE!A:I, 8, FALSE), "DOCENTE / FACILITADOR"))</f>
        <v/>
      </c>
      <c r="G930" s="4">
        <f>IF(B930=" me","",IFERROR(VLOOKUP(B930, PLANTA_BASE!A:I, 9, FALSE), "GENERAL"))</f>
        <v/>
      </c>
    </row>
    <row r="931" ht="20" customHeight="1">
      <c r="A931" s="5">
        <f>IF(B931="","",IFERROR(VLOOKUP(B931, PLANTA_BASE!A:I, 2, FALSE), "NO ENCONTRADO EN PLANTA"))</f>
        <v/>
      </c>
      <c r="B931" s="6" t="inlineStr"/>
      <c r="C931" s="7">
        <f>IF(B931="","",IFERROR(VLOOKUP(B931, PLANTA_BASE!A:I, 3, FALSE), ""))</f>
        <v/>
      </c>
      <c r="D931" s="5">
        <f>IF(B931="","",IFERROR(VLOOKUP(B931, PLANTA_BASE!A:I, 5, FALSE), "NO ENCONTRADO EN PLANTA"))</f>
        <v/>
      </c>
      <c r="E931" s="5">
        <f>IF(B931="","",IFERROR(VLOOKUP(B931, PLANTA_BASE!A:I, 6, FALSE), "NO ENCONTRADO EN PLANTA"))</f>
        <v/>
      </c>
      <c r="F931" s="7">
        <f>IF(B931="","",IFERROR(VLOOKUP(B931, PLANTA_BASE!A:I, 8, FALSE), "DOCENTE / FACILITADOR"))</f>
        <v/>
      </c>
      <c r="G931" s="7">
        <f>IF(B931=" me","",IFERROR(VLOOKUP(B931, PLANTA_BASE!A:I, 9, FALSE), "GENERAL"))</f>
        <v/>
      </c>
    </row>
    <row r="932" ht="20" customHeight="1">
      <c r="A932" s="2">
        <f>IF(B932="","",IFERROR(VLOOKUP(B932, PLANTA_BASE!A:I, 2, FALSE), "NO ENCONTRADO EN PLANTA"))</f>
        <v/>
      </c>
      <c r="B932" s="3" t="inlineStr"/>
      <c r="C932" s="4">
        <f>IF(B932="","",IFERROR(VLOOKUP(B932, PLANTA_BASE!A:I, 3, FALSE), ""))</f>
        <v/>
      </c>
      <c r="D932" s="2">
        <f>IF(B932="","",IFERROR(VLOOKUP(B932, PLANTA_BASE!A:I, 5, FALSE), "NO ENCONTRADO EN PLANTA"))</f>
        <v/>
      </c>
      <c r="E932" s="2">
        <f>IF(B932="","",IFERROR(VLOOKUP(B932, PLANTA_BASE!A:I, 6, FALSE), "NO ENCONTRADO EN PLANTA"))</f>
        <v/>
      </c>
      <c r="F932" s="4">
        <f>IF(B932="","",IFERROR(VLOOKUP(B932, PLANTA_BASE!A:I, 8, FALSE), "DOCENTE / FACILITADOR"))</f>
        <v/>
      </c>
      <c r="G932" s="4">
        <f>IF(B932=" me","",IFERROR(VLOOKUP(B932, PLANTA_BASE!A:I, 9, FALSE), "GENERAL"))</f>
        <v/>
      </c>
    </row>
    <row r="933" ht="20" customHeight="1">
      <c r="A933" s="5">
        <f>IF(B933="","",IFERROR(VLOOKUP(B933, PLANTA_BASE!A:I, 2, FALSE), "NO ENCONTRADO EN PLANTA"))</f>
        <v/>
      </c>
      <c r="B933" s="6" t="inlineStr"/>
      <c r="C933" s="7">
        <f>IF(B933="","",IFERROR(VLOOKUP(B933, PLANTA_BASE!A:I, 3, FALSE), ""))</f>
        <v/>
      </c>
      <c r="D933" s="5">
        <f>IF(B933="","",IFERROR(VLOOKUP(B933, PLANTA_BASE!A:I, 5, FALSE), "NO ENCONTRADO EN PLANTA"))</f>
        <v/>
      </c>
      <c r="E933" s="5">
        <f>IF(B933="","",IFERROR(VLOOKUP(B933, PLANTA_BASE!A:I, 6, FALSE), "NO ENCONTRADO EN PLANTA"))</f>
        <v/>
      </c>
      <c r="F933" s="7">
        <f>IF(B933="","",IFERROR(VLOOKUP(B933, PLANTA_BASE!A:I, 8, FALSE), "DOCENTE / FACILITADOR"))</f>
        <v/>
      </c>
      <c r="G933" s="7">
        <f>IF(B933=" me","",IFERROR(VLOOKUP(B933, PLANTA_BASE!A:I, 9, FALSE), "GENERAL"))</f>
        <v/>
      </c>
    </row>
    <row r="934" ht="20" customHeight="1">
      <c r="A934" s="2">
        <f>IF(B934="","",IFERROR(VLOOKUP(B934, PLANTA_BASE!A:I, 2, FALSE), "NO ENCONTRADO EN PLANTA"))</f>
        <v/>
      </c>
      <c r="B934" s="3" t="inlineStr"/>
      <c r="C934" s="4">
        <f>IF(B934="","",IFERROR(VLOOKUP(B934, PLANTA_BASE!A:I, 3, FALSE), ""))</f>
        <v/>
      </c>
      <c r="D934" s="2">
        <f>IF(B934="","",IFERROR(VLOOKUP(B934, PLANTA_BASE!A:I, 5, FALSE), "NO ENCONTRADO EN PLANTA"))</f>
        <v/>
      </c>
      <c r="E934" s="2">
        <f>IF(B934="","",IFERROR(VLOOKUP(B934, PLANTA_BASE!A:I, 6, FALSE), "NO ENCONTRADO EN PLANTA"))</f>
        <v/>
      </c>
      <c r="F934" s="4">
        <f>IF(B934="","",IFERROR(VLOOKUP(B934, PLANTA_BASE!A:I, 8, FALSE), "DOCENTE / FACILITADOR"))</f>
        <v/>
      </c>
      <c r="G934" s="4">
        <f>IF(B934=" me","",IFERROR(VLOOKUP(B934, PLANTA_BASE!A:I, 9, FALSE), "GENERAL"))</f>
        <v/>
      </c>
    </row>
    <row r="935" ht="20" customHeight="1">
      <c r="A935" s="5">
        <f>IF(B935="","",IFERROR(VLOOKUP(B935, PLANTA_BASE!A:I, 2, FALSE), "NO ENCONTRADO EN PLANTA"))</f>
        <v/>
      </c>
      <c r="B935" s="6" t="inlineStr"/>
      <c r="C935" s="7">
        <f>IF(B935="","",IFERROR(VLOOKUP(B935, PLANTA_BASE!A:I, 3, FALSE), ""))</f>
        <v/>
      </c>
      <c r="D935" s="5">
        <f>IF(B935="","",IFERROR(VLOOKUP(B935, PLANTA_BASE!A:I, 5, FALSE), "NO ENCONTRADO EN PLANTA"))</f>
        <v/>
      </c>
      <c r="E935" s="5">
        <f>IF(B935="","",IFERROR(VLOOKUP(B935, PLANTA_BASE!A:I, 6, FALSE), "NO ENCONTRADO EN PLANTA"))</f>
        <v/>
      </c>
      <c r="F935" s="7">
        <f>IF(B935="","",IFERROR(VLOOKUP(B935, PLANTA_BASE!A:I, 8, FALSE), "DOCENTE / FACILITADOR"))</f>
        <v/>
      </c>
      <c r="G935" s="7">
        <f>IF(B935=" me","",IFERROR(VLOOKUP(B935, PLANTA_BASE!A:I, 9, FALSE), "GENERAL"))</f>
        <v/>
      </c>
    </row>
    <row r="936" ht="20" customHeight="1">
      <c r="A936" s="2">
        <f>IF(B936="","",IFERROR(VLOOKUP(B936, PLANTA_BASE!A:I, 2, FALSE), "NO ENCONTRADO EN PLANTA"))</f>
        <v/>
      </c>
      <c r="B936" s="3" t="inlineStr"/>
      <c r="C936" s="4">
        <f>IF(B936="","",IFERROR(VLOOKUP(B936, PLANTA_BASE!A:I, 3, FALSE), ""))</f>
        <v/>
      </c>
      <c r="D936" s="2">
        <f>IF(B936="","",IFERROR(VLOOKUP(B936, PLANTA_BASE!A:I, 5, FALSE), "NO ENCONTRADO EN PLANTA"))</f>
        <v/>
      </c>
      <c r="E936" s="2">
        <f>IF(B936="","",IFERROR(VLOOKUP(B936, PLANTA_BASE!A:I, 6, FALSE), "NO ENCONTRADO EN PLANTA"))</f>
        <v/>
      </c>
      <c r="F936" s="4">
        <f>IF(B936="","",IFERROR(VLOOKUP(B936, PLANTA_BASE!A:I, 8, FALSE), "DOCENTE / FACILITADOR"))</f>
        <v/>
      </c>
      <c r="G936" s="4">
        <f>IF(B936=" me","",IFERROR(VLOOKUP(B936, PLANTA_BASE!A:I, 9, FALSE), "GENERAL"))</f>
        <v/>
      </c>
    </row>
    <row r="937" ht="20" customHeight="1">
      <c r="A937" s="5">
        <f>IF(B937="","",IFERROR(VLOOKUP(B937, PLANTA_BASE!A:I, 2, FALSE), "NO ENCONTRADO EN PLANTA"))</f>
        <v/>
      </c>
      <c r="B937" s="6" t="inlineStr"/>
      <c r="C937" s="7">
        <f>IF(B937="","",IFERROR(VLOOKUP(B937, PLANTA_BASE!A:I, 3, FALSE), ""))</f>
        <v/>
      </c>
      <c r="D937" s="5">
        <f>IF(B937="","",IFERROR(VLOOKUP(B937, PLANTA_BASE!A:I, 5, FALSE), "NO ENCONTRADO EN PLANTA"))</f>
        <v/>
      </c>
      <c r="E937" s="5">
        <f>IF(B937="","",IFERROR(VLOOKUP(B937, PLANTA_BASE!A:I, 6, FALSE), "NO ENCONTRADO EN PLANTA"))</f>
        <v/>
      </c>
      <c r="F937" s="7">
        <f>IF(B937="","",IFERROR(VLOOKUP(B937, PLANTA_BASE!A:I, 8, FALSE), "DOCENTE / FACILITADOR"))</f>
        <v/>
      </c>
      <c r="G937" s="7">
        <f>IF(B937=" me","",IFERROR(VLOOKUP(B937, PLANTA_BASE!A:I, 9, FALSE), "GENERAL"))</f>
        <v/>
      </c>
    </row>
    <row r="938" ht="20" customHeight="1">
      <c r="A938" s="2">
        <f>IF(B938="","",IFERROR(VLOOKUP(B938, PLANTA_BASE!A:I, 2, FALSE), "NO ENCONTRADO EN PLANTA"))</f>
        <v/>
      </c>
      <c r="B938" s="3" t="inlineStr"/>
      <c r="C938" s="4">
        <f>IF(B938="","",IFERROR(VLOOKUP(B938, PLANTA_BASE!A:I, 3, FALSE), ""))</f>
        <v/>
      </c>
      <c r="D938" s="2">
        <f>IF(B938="","",IFERROR(VLOOKUP(B938, PLANTA_BASE!A:I, 5, FALSE), "NO ENCONTRADO EN PLANTA"))</f>
        <v/>
      </c>
      <c r="E938" s="2">
        <f>IF(B938="","",IFERROR(VLOOKUP(B938, PLANTA_BASE!A:I, 6, FALSE), "NO ENCONTRADO EN PLANTA"))</f>
        <v/>
      </c>
      <c r="F938" s="4">
        <f>IF(B938="","",IFERROR(VLOOKUP(B938, PLANTA_BASE!A:I, 8, FALSE), "DOCENTE / FACILITADOR"))</f>
        <v/>
      </c>
      <c r="G938" s="4">
        <f>IF(B938=" me","",IFERROR(VLOOKUP(B938, PLANTA_BASE!A:I, 9, FALSE), "GENERAL"))</f>
        <v/>
      </c>
    </row>
    <row r="939" ht="20" customHeight="1">
      <c r="A939" s="5">
        <f>IF(B939="","",IFERROR(VLOOKUP(B939, PLANTA_BASE!A:I, 2, FALSE), "NO ENCONTRADO EN PLANTA"))</f>
        <v/>
      </c>
      <c r="B939" s="6" t="inlineStr"/>
      <c r="C939" s="7">
        <f>IF(B939="","",IFERROR(VLOOKUP(B939, PLANTA_BASE!A:I, 3, FALSE), ""))</f>
        <v/>
      </c>
      <c r="D939" s="5">
        <f>IF(B939="","",IFERROR(VLOOKUP(B939, PLANTA_BASE!A:I, 5, FALSE), "NO ENCONTRADO EN PLANTA"))</f>
        <v/>
      </c>
      <c r="E939" s="5">
        <f>IF(B939="","",IFERROR(VLOOKUP(B939, PLANTA_BASE!A:I, 6, FALSE), "NO ENCONTRADO EN PLANTA"))</f>
        <v/>
      </c>
      <c r="F939" s="7">
        <f>IF(B939="","",IFERROR(VLOOKUP(B939, PLANTA_BASE!A:I, 8, FALSE), "DOCENTE / FACILITADOR"))</f>
        <v/>
      </c>
      <c r="G939" s="7">
        <f>IF(B939=" me","",IFERROR(VLOOKUP(B939, PLANTA_BASE!A:I, 9, FALSE), "GENERAL"))</f>
        <v/>
      </c>
    </row>
    <row r="940" ht="20" customHeight="1">
      <c r="A940" s="2">
        <f>IF(B940="","",IFERROR(VLOOKUP(B940, PLANTA_BASE!A:I, 2, FALSE), "NO ENCONTRADO EN PLANTA"))</f>
        <v/>
      </c>
      <c r="B940" s="3" t="inlineStr"/>
      <c r="C940" s="4">
        <f>IF(B940="","",IFERROR(VLOOKUP(B940, PLANTA_BASE!A:I, 3, FALSE), ""))</f>
        <v/>
      </c>
      <c r="D940" s="2">
        <f>IF(B940="","",IFERROR(VLOOKUP(B940, PLANTA_BASE!A:I, 5, FALSE), "NO ENCONTRADO EN PLANTA"))</f>
        <v/>
      </c>
      <c r="E940" s="2">
        <f>IF(B940="","",IFERROR(VLOOKUP(B940, PLANTA_BASE!A:I, 6, FALSE), "NO ENCONTRADO EN PLANTA"))</f>
        <v/>
      </c>
      <c r="F940" s="4">
        <f>IF(B940="","",IFERROR(VLOOKUP(B940, PLANTA_BASE!A:I, 8, FALSE), "DOCENTE / FACILITADOR"))</f>
        <v/>
      </c>
      <c r="G940" s="4">
        <f>IF(B940=" me","",IFERROR(VLOOKUP(B940, PLANTA_BASE!A:I, 9, FALSE), "GENERAL"))</f>
        <v/>
      </c>
    </row>
    <row r="941" ht="20" customHeight="1">
      <c r="A941" s="5">
        <f>IF(B941="","",IFERROR(VLOOKUP(B941, PLANTA_BASE!A:I, 2, FALSE), "NO ENCONTRADO EN PLANTA"))</f>
        <v/>
      </c>
      <c r="B941" s="6" t="inlineStr"/>
      <c r="C941" s="7">
        <f>IF(B941="","",IFERROR(VLOOKUP(B941, PLANTA_BASE!A:I, 3, FALSE), ""))</f>
        <v/>
      </c>
      <c r="D941" s="5">
        <f>IF(B941="","",IFERROR(VLOOKUP(B941, PLANTA_BASE!A:I, 5, FALSE), "NO ENCONTRADO EN PLANTA"))</f>
        <v/>
      </c>
      <c r="E941" s="5">
        <f>IF(B941="","",IFERROR(VLOOKUP(B941, PLANTA_BASE!A:I, 6, FALSE), "NO ENCONTRADO EN PLANTA"))</f>
        <v/>
      </c>
      <c r="F941" s="7">
        <f>IF(B941="","",IFERROR(VLOOKUP(B941, PLANTA_BASE!A:I, 8, FALSE), "DOCENTE / FACILITADOR"))</f>
        <v/>
      </c>
      <c r="G941" s="7">
        <f>IF(B941=" me","",IFERROR(VLOOKUP(B941, PLANTA_BASE!A:I, 9, FALSE), "GENERAL"))</f>
        <v/>
      </c>
    </row>
    <row r="942" ht="20" customHeight="1">
      <c r="A942" s="2">
        <f>IF(B942="","",IFERROR(VLOOKUP(B942, PLANTA_BASE!A:I, 2, FALSE), "NO ENCONTRADO EN PLANTA"))</f>
        <v/>
      </c>
      <c r="B942" s="3" t="inlineStr"/>
      <c r="C942" s="4">
        <f>IF(B942="","",IFERROR(VLOOKUP(B942, PLANTA_BASE!A:I, 3, FALSE), ""))</f>
        <v/>
      </c>
      <c r="D942" s="2">
        <f>IF(B942="","",IFERROR(VLOOKUP(B942, PLANTA_BASE!A:I, 5, FALSE), "NO ENCONTRADO EN PLANTA"))</f>
        <v/>
      </c>
      <c r="E942" s="2">
        <f>IF(B942="","",IFERROR(VLOOKUP(B942, PLANTA_BASE!A:I, 6, FALSE), "NO ENCONTRADO EN PLANTA"))</f>
        <v/>
      </c>
      <c r="F942" s="4">
        <f>IF(B942="","",IFERROR(VLOOKUP(B942, PLANTA_BASE!A:I, 8, FALSE), "DOCENTE / FACILITADOR"))</f>
        <v/>
      </c>
      <c r="G942" s="4">
        <f>IF(B942=" me","",IFERROR(VLOOKUP(B942, PLANTA_BASE!A:I, 9, FALSE), "GENERAL"))</f>
        <v/>
      </c>
    </row>
    <row r="943" ht="20" customHeight="1">
      <c r="A943" s="5">
        <f>IF(B943="","",IFERROR(VLOOKUP(B943, PLANTA_BASE!A:I, 2, FALSE), "NO ENCONTRADO EN PLANTA"))</f>
        <v/>
      </c>
      <c r="B943" s="6" t="inlineStr"/>
      <c r="C943" s="7">
        <f>IF(B943="","",IFERROR(VLOOKUP(B943, PLANTA_BASE!A:I, 3, FALSE), ""))</f>
        <v/>
      </c>
      <c r="D943" s="5">
        <f>IF(B943="","",IFERROR(VLOOKUP(B943, PLANTA_BASE!A:I, 5, FALSE), "NO ENCONTRADO EN PLANTA"))</f>
        <v/>
      </c>
      <c r="E943" s="5">
        <f>IF(B943="","",IFERROR(VLOOKUP(B943, PLANTA_BASE!A:I, 6, FALSE), "NO ENCONTRADO EN PLANTA"))</f>
        <v/>
      </c>
      <c r="F943" s="7">
        <f>IF(B943="","",IFERROR(VLOOKUP(B943, PLANTA_BASE!A:I, 8, FALSE), "DOCENTE / FACILITADOR"))</f>
        <v/>
      </c>
      <c r="G943" s="7">
        <f>IF(B943=" me","",IFERROR(VLOOKUP(B943, PLANTA_BASE!A:I, 9, FALSE), "GENERAL"))</f>
        <v/>
      </c>
    </row>
    <row r="944" ht="20" customHeight="1">
      <c r="A944" s="2">
        <f>IF(B944="","",IFERROR(VLOOKUP(B944, PLANTA_BASE!A:I, 2, FALSE), "NO ENCONTRADO EN PLANTA"))</f>
        <v/>
      </c>
      <c r="B944" s="3" t="inlineStr"/>
      <c r="C944" s="4">
        <f>IF(B944="","",IFERROR(VLOOKUP(B944, PLANTA_BASE!A:I, 3, FALSE), ""))</f>
        <v/>
      </c>
      <c r="D944" s="2">
        <f>IF(B944="","",IFERROR(VLOOKUP(B944, PLANTA_BASE!A:I, 5, FALSE), "NO ENCONTRADO EN PLANTA"))</f>
        <v/>
      </c>
      <c r="E944" s="2">
        <f>IF(B944="","",IFERROR(VLOOKUP(B944, PLANTA_BASE!A:I, 6, FALSE), "NO ENCONTRADO EN PLANTA"))</f>
        <v/>
      </c>
      <c r="F944" s="4">
        <f>IF(B944="","",IFERROR(VLOOKUP(B944, PLANTA_BASE!A:I, 8, FALSE), "DOCENTE / FACILITADOR"))</f>
        <v/>
      </c>
      <c r="G944" s="4">
        <f>IF(B944=" me","",IFERROR(VLOOKUP(B944, PLANTA_BASE!A:I, 9, FALSE), "GENERAL"))</f>
        <v/>
      </c>
    </row>
    <row r="945" ht="20" customHeight="1">
      <c r="A945" s="5">
        <f>IF(B945="","",IFERROR(VLOOKUP(B945, PLANTA_BASE!A:I, 2, FALSE), "NO ENCONTRADO EN PLANTA"))</f>
        <v/>
      </c>
      <c r="B945" s="6" t="inlineStr"/>
      <c r="C945" s="7">
        <f>IF(B945="","",IFERROR(VLOOKUP(B945, PLANTA_BASE!A:I, 3, FALSE), ""))</f>
        <v/>
      </c>
      <c r="D945" s="5">
        <f>IF(B945="","",IFERROR(VLOOKUP(B945, PLANTA_BASE!A:I, 5, FALSE), "NO ENCONTRADO EN PLANTA"))</f>
        <v/>
      </c>
      <c r="E945" s="5">
        <f>IF(B945="","",IFERROR(VLOOKUP(B945, PLANTA_BASE!A:I, 6, FALSE), "NO ENCONTRADO EN PLANTA"))</f>
        <v/>
      </c>
      <c r="F945" s="7">
        <f>IF(B945="","",IFERROR(VLOOKUP(B945, PLANTA_BASE!A:I, 8, FALSE), "DOCENTE / FACILITADOR"))</f>
        <v/>
      </c>
      <c r="G945" s="7">
        <f>IF(B945=" me","",IFERROR(VLOOKUP(B945, PLANTA_BASE!A:I, 9, FALSE), "GENERAL"))</f>
        <v/>
      </c>
    </row>
    <row r="946" ht="20" customHeight="1">
      <c r="A946" s="2">
        <f>IF(B946="","",IFERROR(VLOOKUP(B946, PLANTA_BASE!A:I, 2, FALSE), "NO ENCONTRADO EN PLANTA"))</f>
        <v/>
      </c>
      <c r="B946" s="3" t="inlineStr"/>
      <c r="C946" s="4">
        <f>IF(B946="","",IFERROR(VLOOKUP(B946, PLANTA_BASE!A:I, 3, FALSE), ""))</f>
        <v/>
      </c>
      <c r="D946" s="2">
        <f>IF(B946="","",IFERROR(VLOOKUP(B946, PLANTA_BASE!A:I, 5, FALSE), "NO ENCONTRADO EN PLANTA"))</f>
        <v/>
      </c>
      <c r="E946" s="2">
        <f>IF(B946="","",IFERROR(VLOOKUP(B946, PLANTA_BASE!A:I, 6, FALSE), "NO ENCONTRADO EN PLANTA"))</f>
        <v/>
      </c>
      <c r="F946" s="4">
        <f>IF(B946="","",IFERROR(VLOOKUP(B946, PLANTA_BASE!A:I, 8, FALSE), "DOCENTE / FACILITADOR"))</f>
        <v/>
      </c>
      <c r="G946" s="4">
        <f>IF(B946=" me","",IFERROR(VLOOKUP(B946, PLANTA_BASE!A:I, 9, FALSE), "GENERAL"))</f>
        <v/>
      </c>
    </row>
    <row r="947" ht="20" customHeight="1">
      <c r="A947" s="5">
        <f>IF(B947="","",IFERROR(VLOOKUP(B947, PLANTA_BASE!A:I, 2, FALSE), "NO ENCONTRADO EN PLANTA"))</f>
        <v/>
      </c>
      <c r="B947" s="6" t="inlineStr"/>
      <c r="C947" s="7">
        <f>IF(B947="","",IFERROR(VLOOKUP(B947, PLANTA_BASE!A:I, 3, FALSE), ""))</f>
        <v/>
      </c>
      <c r="D947" s="5">
        <f>IF(B947="","",IFERROR(VLOOKUP(B947, PLANTA_BASE!A:I, 5, FALSE), "NO ENCONTRADO EN PLANTA"))</f>
        <v/>
      </c>
      <c r="E947" s="5">
        <f>IF(B947="","",IFERROR(VLOOKUP(B947, PLANTA_BASE!A:I, 6, FALSE), "NO ENCONTRADO EN PLANTA"))</f>
        <v/>
      </c>
      <c r="F947" s="7">
        <f>IF(B947="","",IFERROR(VLOOKUP(B947, PLANTA_BASE!A:I, 8, FALSE), "DOCENTE / FACILITADOR"))</f>
        <v/>
      </c>
      <c r="G947" s="7">
        <f>IF(B947=" me","",IFERROR(VLOOKUP(B947, PLANTA_BASE!A:I, 9, FALSE), "GENERAL"))</f>
        <v/>
      </c>
    </row>
    <row r="948" ht="20" customHeight="1">
      <c r="A948" s="2">
        <f>IF(B948="","",IFERROR(VLOOKUP(B948, PLANTA_BASE!A:I, 2, FALSE), "NO ENCONTRADO EN PLANTA"))</f>
        <v/>
      </c>
      <c r="B948" s="3" t="inlineStr"/>
      <c r="C948" s="4">
        <f>IF(B948="","",IFERROR(VLOOKUP(B948, PLANTA_BASE!A:I, 3, FALSE), ""))</f>
        <v/>
      </c>
      <c r="D948" s="2">
        <f>IF(B948="","",IFERROR(VLOOKUP(B948, PLANTA_BASE!A:I, 5, FALSE), "NO ENCONTRADO EN PLANTA"))</f>
        <v/>
      </c>
      <c r="E948" s="2">
        <f>IF(B948="","",IFERROR(VLOOKUP(B948, PLANTA_BASE!A:I, 6, FALSE), "NO ENCONTRADO EN PLANTA"))</f>
        <v/>
      </c>
      <c r="F948" s="4">
        <f>IF(B948="","",IFERROR(VLOOKUP(B948, PLANTA_BASE!A:I, 8, FALSE), "DOCENTE / FACILITADOR"))</f>
        <v/>
      </c>
      <c r="G948" s="4">
        <f>IF(B948=" me","",IFERROR(VLOOKUP(B948, PLANTA_BASE!A:I, 9, FALSE), "GENERAL"))</f>
        <v/>
      </c>
    </row>
    <row r="949" ht="20" customHeight="1">
      <c r="A949" s="5">
        <f>IF(B949="","",IFERROR(VLOOKUP(B949, PLANTA_BASE!A:I, 2, FALSE), "NO ENCONTRADO EN PLANTA"))</f>
        <v/>
      </c>
      <c r="B949" s="6" t="inlineStr"/>
      <c r="C949" s="7">
        <f>IF(B949="","",IFERROR(VLOOKUP(B949, PLANTA_BASE!A:I, 3, FALSE), ""))</f>
        <v/>
      </c>
      <c r="D949" s="5">
        <f>IF(B949="","",IFERROR(VLOOKUP(B949, PLANTA_BASE!A:I, 5, FALSE), "NO ENCONTRADO EN PLANTA"))</f>
        <v/>
      </c>
      <c r="E949" s="5">
        <f>IF(B949="","",IFERROR(VLOOKUP(B949, PLANTA_BASE!A:I, 6, FALSE), "NO ENCONTRADO EN PLANTA"))</f>
        <v/>
      </c>
      <c r="F949" s="7">
        <f>IF(B949="","",IFERROR(VLOOKUP(B949, PLANTA_BASE!A:I, 8, FALSE), "DOCENTE / FACILITADOR"))</f>
        <v/>
      </c>
      <c r="G949" s="7">
        <f>IF(B949=" me","",IFERROR(VLOOKUP(B949, PLANTA_BASE!A:I, 9, FALSE), "GENERAL"))</f>
        <v/>
      </c>
    </row>
    <row r="950" ht="20" customHeight="1">
      <c r="A950" s="2">
        <f>IF(B950="","",IFERROR(VLOOKUP(B950, PLANTA_BASE!A:I, 2, FALSE), "NO ENCONTRADO EN PLANTA"))</f>
        <v/>
      </c>
      <c r="B950" s="3" t="inlineStr"/>
      <c r="C950" s="4">
        <f>IF(B950="","",IFERROR(VLOOKUP(B950, PLANTA_BASE!A:I, 3, FALSE), ""))</f>
        <v/>
      </c>
      <c r="D950" s="2">
        <f>IF(B950="","",IFERROR(VLOOKUP(B950, PLANTA_BASE!A:I, 5, FALSE), "NO ENCONTRADO EN PLANTA"))</f>
        <v/>
      </c>
      <c r="E950" s="2">
        <f>IF(B950="","",IFERROR(VLOOKUP(B950, PLANTA_BASE!A:I, 6, FALSE), "NO ENCONTRADO EN PLANTA"))</f>
        <v/>
      </c>
      <c r="F950" s="4">
        <f>IF(B950="","",IFERROR(VLOOKUP(B950, PLANTA_BASE!A:I, 8, FALSE), "DOCENTE / FACILITADOR"))</f>
        <v/>
      </c>
      <c r="G950" s="4">
        <f>IF(B950=" me","",IFERROR(VLOOKUP(B950, PLANTA_BASE!A:I, 9, FALSE), "GENERAL"))</f>
        <v/>
      </c>
    </row>
    <row r="951" ht="20" customHeight="1">
      <c r="A951" s="5">
        <f>IF(B951="","",IFERROR(VLOOKUP(B951, PLANTA_BASE!A:I, 2, FALSE), "NO ENCONTRADO EN PLANTA"))</f>
        <v/>
      </c>
      <c r="B951" s="6" t="inlineStr"/>
      <c r="C951" s="7">
        <f>IF(B951="","",IFERROR(VLOOKUP(B951, PLANTA_BASE!A:I, 3, FALSE), ""))</f>
        <v/>
      </c>
      <c r="D951" s="5">
        <f>IF(B951="","",IFERROR(VLOOKUP(B951, PLANTA_BASE!A:I, 5, FALSE), "NO ENCONTRADO EN PLANTA"))</f>
        <v/>
      </c>
      <c r="E951" s="5">
        <f>IF(B951="","",IFERROR(VLOOKUP(B951, PLANTA_BASE!A:I, 6, FALSE), "NO ENCONTRADO EN PLANTA"))</f>
        <v/>
      </c>
      <c r="F951" s="7">
        <f>IF(B951="","",IFERROR(VLOOKUP(B951, PLANTA_BASE!A:I, 8, FALSE), "DOCENTE / FACILITADOR"))</f>
        <v/>
      </c>
      <c r="G951" s="7">
        <f>IF(B951=" me","",IFERROR(VLOOKUP(B951, PLANTA_BASE!A:I, 9, FALSE), "GENERAL"))</f>
        <v/>
      </c>
    </row>
    <row r="952" ht="20" customHeight="1">
      <c r="A952" s="2">
        <f>IF(B952="","",IFERROR(VLOOKUP(B952, PLANTA_BASE!A:I, 2, FALSE), "NO ENCONTRADO EN PLANTA"))</f>
        <v/>
      </c>
      <c r="B952" s="3" t="inlineStr"/>
      <c r="C952" s="4">
        <f>IF(B952="","",IFERROR(VLOOKUP(B952, PLANTA_BASE!A:I, 3, FALSE), ""))</f>
        <v/>
      </c>
      <c r="D952" s="2">
        <f>IF(B952="","",IFERROR(VLOOKUP(B952, PLANTA_BASE!A:I, 5, FALSE), "NO ENCONTRADO EN PLANTA"))</f>
        <v/>
      </c>
      <c r="E952" s="2">
        <f>IF(B952="","",IFERROR(VLOOKUP(B952, PLANTA_BASE!A:I, 6, FALSE), "NO ENCONTRADO EN PLANTA"))</f>
        <v/>
      </c>
      <c r="F952" s="4">
        <f>IF(B952="","",IFERROR(VLOOKUP(B952, PLANTA_BASE!A:I, 8, FALSE), "DOCENTE / FACILITADOR"))</f>
        <v/>
      </c>
      <c r="G952" s="4">
        <f>IF(B952=" me","",IFERROR(VLOOKUP(B952, PLANTA_BASE!A:I, 9, FALSE), "GENERAL"))</f>
        <v/>
      </c>
    </row>
    <row r="953" ht="20" customHeight="1">
      <c r="A953" s="5">
        <f>IF(B953="","",IFERROR(VLOOKUP(B953, PLANTA_BASE!A:I, 2, FALSE), "NO ENCONTRADO EN PLANTA"))</f>
        <v/>
      </c>
      <c r="B953" s="6" t="inlineStr"/>
      <c r="C953" s="7">
        <f>IF(B953="","",IFERROR(VLOOKUP(B953, PLANTA_BASE!A:I, 3, FALSE), ""))</f>
        <v/>
      </c>
      <c r="D953" s="5">
        <f>IF(B953="","",IFERROR(VLOOKUP(B953, PLANTA_BASE!A:I, 5, FALSE), "NO ENCONTRADO EN PLANTA"))</f>
        <v/>
      </c>
      <c r="E953" s="5">
        <f>IF(B953="","",IFERROR(VLOOKUP(B953, PLANTA_BASE!A:I, 6, FALSE), "NO ENCONTRADO EN PLANTA"))</f>
        <v/>
      </c>
      <c r="F953" s="7">
        <f>IF(B953="","",IFERROR(VLOOKUP(B953, PLANTA_BASE!A:I, 8, FALSE), "DOCENTE / FACILITADOR"))</f>
        <v/>
      </c>
      <c r="G953" s="7">
        <f>IF(B953=" me","",IFERROR(VLOOKUP(B953, PLANTA_BASE!A:I, 9, FALSE), "GENERAL"))</f>
        <v/>
      </c>
    </row>
    <row r="954" ht="20" customHeight="1">
      <c r="A954" s="2">
        <f>IF(B954="","",IFERROR(VLOOKUP(B954, PLANTA_BASE!A:I, 2, FALSE), "NO ENCONTRADO EN PLANTA"))</f>
        <v/>
      </c>
      <c r="B954" s="3" t="inlineStr"/>
      <c r="C954" s="4">
        <f>IF(B954="","",IFERROR(VLOOKUP(B954, PLANTA_BASE!A:I, 3, FALSE), ""))</f>
        <v/>
      </c>
      <c r="D954" s="2">
        <f>IF(B954="","",IFERROR(VLOOKUP(B954, PLANTA_BASE!A:I, 5, FALSE), "NO ENCONTRADO EN PLANTA"))</f>
        <v/>
      </c>
      <c r="E954" s="2">
        <f>IF(B954="","",IFERROR(VLOOKUP(B954, PLANTA_BASE!A:I, 6, FALSE), "NO ENCONTRADO EN PLANTA"))</f>
        <v/>
      </c>
      <c r="F954" s="4">
        <f>IF(B954="","",IFERROR(VLOOKUP(B954, PLANTA_BASE!A:I, 8, FALSE), "DOCENTE / FACILITADOR"))</f>
        <v/>
      </c>
      <c r="G954" s="4">
        <f>IF(B954=" me","",IFERROR(VLOOKUP(B954, PLANTA_BASE!A:I, 9, FALSE), "GENERAL"))</f>
        <v/>
      </c>
    </row>
    <row r="955" ht="20" customHeight="1">
      <c r="A955" s="5">
        <f>IF(B955="","",IFERROR(VLOOKUP(B955, PLANTA_BASE!A:I, 2, FALSE), "NO ENCONTRADO EN PLANTA"))</f>
        <v/>
      </c>
      <c r="B955" s="6" t="inlineStr"/>
      <c r="C955" s="7">
        <f>IF(B955="","",IFERROR(VLOOKUP(B955, PLANTA_BASE!A:I, 3, FALSE), ""))</f>
        <v/>
      </c>
      <c r="D955" s="5">
        <f>IF(B955="","",IFERROR(VLOOKUP(B955, PLANTA_BASE!A:I, 5, FALSE), "NO ENCONTRADO EN PLANTA"))</f>
        <v/>
      </c>
      <c r="E955" s="5">
        <f>IF(B955="","",IFERROR(VLOOKUP(B955, PLANTA_BASE!A:I, 6, FALSE), "NO ENCONTRADO EN PLANTA"))</f>
        <v/>
      </c>
      <c r="F955" s="7">
        <f>IF(B955="","",IFERROR(VLOOKUP(B955, PLANTA_BASE!A:I, 8, FALSE), "DOCENTE / FACILITADOR"))</f>
        <v/>
      </c>
      <c r="G955" s="7">
        <f>IF(B955=" me","",IFERROR(VLOOKUP(B955, PLANTA_BASE!A:I, 9, FALSE), "GENERAL"))</f>
        <v/>
      </c>
    </row>
    <row r="956" ht="20" customHeight="1">
      <c r="A956" s="2">
        <f>IF(B956="","",IFERROR(VLOOKUP(B956, PLANTA_BASE!A:I, 2, FALSE), "NO ENCONTRADO EN PLANTA"))</f>
        <v/>
      </c>
      <c r="B956" s="3" t="inlineStr"/>
      <c r="C956" s="4">
        <f>IF(B956="","",IFERROR(VLOOKUP(B956, PLANTA_BASE!A:I, 3, FALSE), ""))</f>
        <v/>
      </c>
      <c r="D956" s="2">
        <f>IF(B956="","",IFERROR(VLOOKUP(B956, PLANTA_BASE!A:I, 5, FALSE), "NO ENCONTRADO EN PLANTA"))</f>
        <v/>
      </c>
      <c r="E956" s="2">
        <f>IF(B956="","",IFERROR(VLOOKUP(B956, PLANTA_BASE!A:I, 6, FALSE), "NO ENCONTRADO EN PLANTA"))</f>
        <v/>
      </c>
      <c r="F956" s="4">
        <f>IF(B956="","",IFERROR(VLOOKUP(B956, PLANTA_BASE!A:I, 8, FALSE), "DOCENTE / FACILITADOR"))</f>
        <v/>
      </c>
      <c r="G956" s="4">
        <f>IF(B956=" me","",IFERROR(VLOOKUP(B956, PLANTA_BASE!A:I, 9, FALSE), "GENERAL"))</f>
        <v/>
      </c>
    </row>
    <row r="957" ht="20" customHeight="1">
      <c r="A957" s="5">
        <f>IF(B957="","",IFERROR(VLOOKUP(B957, PLANTA_BASE!A:I, 2, FALSE), "NO ENCONTRADO EN PLANTA"))</f>
        <v/>
      </c>
      <c r="B957" s="6" t="inlineStr"/>
      <c r="C957" s="7">
        <f>IF(B957="","",IFERROR(VLOOKUP(B957, PLANTA_BASE!A:I, 3, FALSE), ""))</f>
        <v/>
      </c>
      <c r="D957" s="5">
        <f>IF(B957="","",IFERROR(VLOOKUP(B957, PLANTA_BASE!A:I, 5, FALSE), "NO ENCONTRADO EN PLANTA"))</f>
        <v/>
      </c>
      <c r="E957" s="5">
        <f>IF(B957="","",IFERROR(VLOOKUP(B957, PLANTA_BASE!A:I, 6, FALSE), "NO ENCONTRADO EN PLANTA"))</f>
        <v/>
      </c>
      <c r="F957" s="7">
        <f>IF(B957="","",IFERROR(VLOOKUP(B957, PLANTA_BASE!A:I, 8, FALSE), "DOCENTE / FACILITADOR"))</f>
        <v/>
      </c>
      <c r="G957" s="7">
        <f>IF(B957=" me","",IFERROR(VLOOKUP(B957, PLANTA_BASE!A:I, 9, FALSE), "GENERAL"))</f>
        <v/>
      </c>
    </row>
    <row r="958" ht="20" customHeight="1">
      <c r="A958" s="2">
        <f>IF(B958="","",IFERROR(VLOOKUP(B958, PLANTA_BASE!A:I, 2, FALSE), "NO ENCONTRADO EN PLANTA"))</f>
        <v/>
      </c>
      <c r="B958" s="3" t="inlineStr"/>
      <c r="C958" s="4">
        <f>IF(B958="","",IFERROR(VLOOKUP(B958, PLANTA_BASE!A:I, 3, FALSE), ""))</f>
        <v/>
      </c>
      <c r="D958" s="2">
        <f>IF(B958="","",IFERROR(VLOOKUP(B958, PLANTA_BASE!A:I, 5, FALSE), "NO ENCONTRADO EN PLANTA"))</f>
        <v/>
      </c>
      <c r="E958" s="2">
        <f>IF(B958="","",IFERROR(VLOOKUP(B958, PLANTA_BASE!A:I, 6, FALSE), "NO ENCONTRADO EN PLANTA"))</f>
        <v/>
      </c>
      <c r="F958" s="4">
        <f>IF(B958="","",IFERROR(VLOOKUP(B958, PLANTA_BASE!A:I, 8, FALSE), "DOCENTE / FACILITADOR"))</f>
        <v/>
      </c>
      <c r="G958" s="4">
        <f>IF(B958=" me","",IFERROR(VLOOKUP(B958, PLANTA_BASE!A:I, 9, FALSE), "GENERAL"))</f>
        <v/>
      </c>
    </row>
    <row r="959" ht="20" customHeight="1">
      <c r="A959" s="5">
        <f>IF(B959="","",IFERROR(VLOOKUP(B959, PLANTA_BASE!A:I, 2, FALSE), "NO ENCONTRADO EN PLANTA"))</f>
        <v/>
      </c>
      <c r="B959" s="6" t="inlineStr"/>
      <c r="C959" s="7">
        <f>IF(B959="","",IFERROR(VLOOKUP(B959, PLANTA_BASE!A:I, 3, FALSE), ""))</f>
        <v/>
      </c>
      <c r="D959" s="5">
        <f>IF(B959="","",IFERROR(VLOOKUP(B959, PLANTA_BASE!A:I, 5, FALSE), "NO ENCONTRADO EN PLANTA"))</f>
        <v/>
      </c>
      <c r="E959" s="5">
        <f>IF(B959="","",IFERROR(VLOOKUP(B959, PLANTA_BASE!A:I, 6, FALSE), "NO ENCONTRADO EN PLANTA"))</f>
        <v/>
      </c>
      <c r="F959" s="7">
        <f>IF(B959="","",IFERROR(VLOOKUP(B959, PLANTA_BASE!A:I, 8, FALSE), "DOCENTE / FACILITADOR"))</f>
        <v/>
      </c>
      <c r="G959" s="7">
        <f>IF(B959=" me","",IFERROR(VLOOKUP(B959, PLANTA_BASE!A:I, 9, FALSE), "GENERAL"))</f>
        <v/>
      </c>
    </row>
    <row r="960" ht="20" customHeight="1">
      <c r="A960" s="2">
        <f>IF(B960="","",IFERROR(VLOOKUP(B960, PLANTA_BASE!A:I, 2, FALSE), "NO ENCONTRADO EN PLANTA"))</f>
        <v/>
      </c>
      <c r="B960" s="3" t="inlineStr"/>
      <c r="C960" s="4">
        <f>IF(B960="","",IFERROR(VLOOKUP(B960, PLANTA_BASE!A:I, 3, FALSE), ""))</f>
        <v/>
      </c>
      <c r="D960" s="2">
        <f>IF(B960="","",IFERROR(VLOOKUP(B960, PLANTA_BASE!A:I, 5, FALSE), "NO ENCONTRADO EN PLANTA"))</f>
        <v/>
      </c>
      <c r="E960" s="2">
        <f>IF(B960="","",IFERROR(VLOOKUP(B960, PLANTA_BASE!A:I, 6, FALSE), "NO ENCONTRADO EN PLANTA"))</f>
        <v/>
      </c>
      <c r="F960" s="4">
        <f>IF(B960="","",IFERROR(VLOOKUP(B960, PLANTA_BASE!A:I, 8, FALSE), "DOCENTE / FACILITADOR"))</f>
        <v/>
      </c>
      <c r="G960" s="4">
        <f>IF(B960=" me","",IFERROR(VLOOKUP(B960, PLANTA_BASE!A:I, 9, FALSE), "GENERAL"))</f>
        <v/>
      </c>
    </row>
    <row r="961" ht="20" customHeight="1">
      <c r="A961" s="5">
        <f>IF(B961="","",IFERROR(VLOOKUP(B961, PLANTA_BASE!A:I, 2, FALSE), "NO ENCONTRADO EN PLANTA"))</f>
        <v/>
      </c>
      <c r="B961" s="6" t="inlineStr"/>
      <c r="C961" s="7">
        <f>IF(B961="","",IFERROR(VLOOKUP(B961, PLANTA_BASE!A:I, 3, FALSE), ""))</f>
        <v/>
      </c>
      <c r="D961" s="5">
        <f>IF(B961="","",IFERROR(VLOOKUP(B961, PLANTA_BASE!A:I, 5, FALSE), "NO ENCONTRADO EN PLANTA"))</f>
        <v/>
      </c>
      <c r="E961" s="5">
        <f>IF(B961="","",IFERROR(VLOOKUP(B961, PLANTA_BASE!A:I, 6, FALSE), "NO ENCONTRADO EN PLANTA"))</f>
        <v/>
      </c>
      <c r="F961" s="7">
        <f>IF(B961="","",IFERROR(VLOOKUP(B961, PLANTA_BASE!A:I, 8, FALSE), "DOCENTE / FACILITADOR"))</f>
        <v/>
      </c>
      <c r="G961" s="7">
        <f>IF(B961=" me","",IFERROR(VLOOKUP(B961, PLANTA_BASE!A:I, 9, FALSE), "GENERAL"))</f>
        <v/>
      </c>
    </row>
    <row r="962" ht="20" customHeight="1">
      <c r="A962" s="2">
        <f>IF(B962="","",IFERROR(VLOOKUP(B962, PLANTA_BASE!A:I, 2, FALSE), "NO ENCONTRADO EN PLANTA"))</f>
        <v/>
      </c>
      <c r="B962" s="3" t="inlineStr"/>
      <c r="C962" s="4">
        <f>IF(B962="","",IFERROR(VLOOKUP(B962, PLANTA_BASE!A:I, 3, FALSE), ""))</f>
        <v/>
      </c>
      <c r="D962" s="2">
        <f>IF(B962="","",IFERROR(VLOOKUP(B962, PLANTA_BASE!A:I, 5, FALSE), "NO ENCONTRADO EN PLANTA"))</f>
        <v/>
      </c>
      <c r="E962" s="2">
        <f>IF(B962="","",IFERROR(VLOOKUP(B962, PLANTA_BASE!A:I, 6, FALSE), "NO ENCONTRADO EN PLANTA"))</f>
        <v/>
      </c>
      <c r="F962" s="4">
        <f>IF(B962="","",IFERROR(VLOOKUP(B962, PLANTA_BASE!A:I, 8, FALSE), "DOCENTE / FACILITADOR"))</f>
        <v/>
      </c>
      <c r="G962" s="4">
        <f>IF(B962=" me","",IFERROR(VLOOKUP(B962, PLANTA_BASE!A:I, 9, FALSE), "GENERAL"))</f>
        <v/>
      </c>
    </row>
    <row r="963" ht="20" customHeight="1">
      <c r="A963" s="5">
        <f>IF(B963="","",IFERROR(VLOOKUP(B963, PLANTA_BASE!A:I, 2, FALSE), "NO ENCONTRADO EN PLANTA"))</f>
        <v/>
      </c>
      <c r="B963" s="6" t="inlineStr"/>
      <c r="C963" s="7">
        <f>IF(B963="","",IFERROR(VLOOKUP(B963, PLANTA_BASE!A:I, 3, FALSE), ""))</f>
        <v/>
      </c>
      <c r="D963" s="5">
        <f>IF(B963="","",IFERROR(VLOOKUP(B963, PLANTA_BASE!A:I, 5, FALSE), "NO ENCONTRADO EN PLANTA"))</f>
        <v/>
      </c>
      <c r="E963" s="5">
        <f>IF(B963="","",IFERROR(VLOOKUP(B963, PLANTA_BASE!A:I, 6, FALSE), "NO ENCONTRADO EN PLANTA"))</f>
        <v/>
      </c>
      <c r="F963" s="7">
        <f>IF(B963="","",IFERROR(VLOOKUP(B963, PLANTA_BASE!A:I, 8, FALSE), "DOCENTE / FACILITADOR"))</f>
        <v/>
      </c>
      <c r="G963" s="7">
        <f>IF(B963=" me","",IFERROR(VLOOKUP(B963, PLANTA_BASE!A:I, 9, FALSE), "GENERAL"))</f>
        <v/>
      </c>
    </row>
    <row r="964" ht="20" customHeight="1">
      <c r="A964" s="2">
        <f>IF(B964="","",IFERROR(VLOOKUP(B964, PLANTA_BASE!A:I, 2, FALSE), "NO ENCONTRADO EN PLANTA"))</f>
        <v/>
      </c>
      <c r="B964" s="3" t="inlineStr"/>
      <c r="C964" s="4">
        <f>IF(B964="","",IFERROR(VLOOKUP(B964, PLANTA_BASE!A:I, 3, FALSE), ""))</f>
        <v/>
      </c>
      <c r="D964" s="2">
        <f>IF(B964="","",IFERROR(VLOOKUP(B964, PLANTA_BASE!A:I, 5, FALSE), "NO ENCONTRADO EN PLANTA"))</f>
        <v/>
      </c>
      <c r="E964" s="2">
        <f>IF(B964="","",IFERROR(VLOOKUP(B964, PLANTA_BASE!A:I, 6, FALSE), "NO ENCONTRADO EN PLANTA"))</f>
        <v/>
      </c>
      <c r="F964" s="4">
        <f>IF(B964="","",IFERROR(VLOOKUP(B964, PLANTA_BASE!A:I, 8, FALSE), "DOCENTE / FACILITADOR"))</f>
        <v/>
      </c>
      <c r="G964" s="4">
        <f>IF(B964=" me","",IFERROR(VLOOKUP(B964, PLANTA_BASE!A:I, 9, FALSE), "GENERAL"))</f>
        <v/>
      </c>
    </row>
    <row r="965" ht="20" customHeight="1">
      <c r="A965" s="5">
        <f>IF(B965="","",IFERROR(VLOOKUP(B965, PLANTA_BASE!A:I, 2, FALSE), "NO ENCONTRADO EN PLANTA"))</f>
        <v/>
      </c>
      <c r="B965" s="6" t="inlineStr"/>
      <c r="C965" s="7">
        <f>IF(B965="","",IFERROR(VLOOKUP(B965, PLANTA_BASE!A:I, 3, FALSE), ""))</f>
        <v/>
      </c>
      <c r="D965" s="5">
        <f>IF(B965="","",IFERROR(VLOOKUP(B965, PLANTA_BASE!A:I, 5, FALSE), "NO ENCONTRADO EN PLANTA"))</f>
        <v/>
      </c>
      <c r="E965" s="5">
        <f>IF(B965="","",IFERROR(VLOOKUP(B965, PLANTA_BASE!A:I, 6, FALSE), "NO ENCONTRADO EN PLANTA"))</f>
        <v/>
      </c>
      <c r="F965" s="7">
        <f>IF(B965="","",IFERROR(VLOOKUP(B965, PLANTA_BASE!A:I, 8, FALSE), "DOCENTE / FACILITADOR"))</f>
        <v/>
      </c>
      <c r="G965" s="7">
        <f>IF(B965=" me","",IFERROR(VLOOKUP(B965, PLANTA_BASE!A:I, 9, FALSE), "GENERAL"))</f>
        <v/>
      </c>
    </row>
    <row r="966" ht="20" customHeight="1">
      <c r="A966" s="2">
        <f>IF(B966="","",IFERROR(VLOOKUP(B966, PLANTA_BASE!A:I, 2, FALSE), "NO ENCONTRADO EN PLANTA"))</f>
        <v/>
      </c>
      <c r="B966" s="3" t="inlineStr"/>
      <c r="C966" s="4">
        <f>IF(B966="","",IFERROR(VLOOKUP(B966, PLANTA_BASE!A:I, 3, FALSE), ""))</f>
        <v/>
      </c>
      <c r="D966" s="2">
        <f>IF(B966="","",IFERROR(VLOOKUP(B966, PLANTA_BASE!A:I, 5, FALSE), "NO ENCONTRADO EN PLANTA"))</f>
        <v/>
      </c>
      <c r="E966" s="2">
        <f>IF(B966="","",IFERROR(VLOOKUP(B966, PLANTA_BASE!A:I, 6, FALSE), "NO ENCONTRADO EN PLANTA"))</f>
        <v/>
      </c>
      <c r="F966" s="4">
        <f>IF(B966="","",IFERROR(VLOOKUP(B966, PLANTA_BASE!A:I, 8, FALSE), "DOCENTE / FACILITADOR"))</f>
        <v/>
      </c>
      <c r="G966" s="4">
        <f>IF(B966=" me","",IFERROR(VLOOKUP(B966, PLANTA_BASE!A:I, 9, FALSE), "GENERAL"))</f>
        <v/>
      </c>
    </row>
    <row r="967" ht="20" customHeight="1">
      <c r="A967" s="5">
        <f>IF(B967="","",IFERROR(VLOOKUP(B967, PLANTA_BASE!A:I, 2, FALSE), "NO ENCONTRADO EN PLANTA"))</f>
        <v/>
      </c>
      <c r="B967" s="6" t="inlineStr"/>
      <c r="C967" s="7">
        <f>IF(B967="","",IFERROR(VLOOKUP(B967, PLANTA_BASE!A:I, 3, FALSE), ""))</f>
        <v/>
      </c>
      <c r="D967" s="5">
        <f>IF(B967="","",IFERROR(VLOOKUP(B967, PLANTA_BASE!A:I, 5, FALSE), "NO ENCONTRADO EN PLANTA"))</f>
        <v/>
      </c>
      <c r="E967" s="5">
        <f>IF(B967="","",IFERROR(VLOOKUP(B967, PLANTA_BASE!A:I, 6, FALSE), "NO ENCONTRADO EN PLANTA"))</f>
        <v/>
      </c>
      <c r="F967" s="7">
        <f>IF(B967="","",IFERROR(VLOOKUP(B967, PLANTA_BASE!A:I, 8, FALSE), "DOCENTE / FACILITADOR"))</f>
        <v/>
      </c>
      <c r="G967" s="7">
        <f>IF(B967=" me","",IFERROR(VLOOKUP(B967, PLANTA_BASE!A:I, 9, FALSE), "GENERAL"))</f>
        <v/>
      </c>
    </row>
    <row r="968" ht="20" customHeight="1">
      <c r="A968" s="2">
        <f>IF(B968="","",IFERROR(VLOOKUP(B968, PLANTA_BASE!A:I, 2, FALSE), "NO ENCONTRADO EN PLANTA"))</f>
        <v/>
      </c>
      <c r="B968" s="3" t="inlineStr"/>
      <c r="C968" s="4">
        <f>IF(B968="","",IFERROR(VLOOKUP(B968, PLANTA_BASE!A:I, 3, FALSE), ""))</f>
        <v/>
      </c>
      <c r="D968" s="2">
        <f>IF(B968="","",IFERROR(VLOOKUP(B968, PLANTA_BASE!A:I, 5, FALSE), "NO ENCONTRADO EN PLANTA"))</f>
        <v/>
      </c>
      <c r="E968" s="2">
        <f>IF(B968="","",IFERROR(VLOOKUP(B968, PLANTA_BASE!A:I, 6, FALSE), "NO ENCONTRADO EN PLANTA"))</f>
        <v/>
      </c>
      <c r="F968" s="4">
        <f>IF(B968="","",IFERROR(VLOOKUP(B968, PLANTA_BASE!A:I, 8, FALSE), "DOCENTE / FACILITADOR"))</f>
        <v/>
      </c>
      <c r="G968" s="4">
        <f>IF(B968=" me","",IFERROR(VLOOKUP(B968, PLANTA_BASE!A:I, 9, FALSE), "GENERAL"))</f>
        <v/>
      </c>
    </row>
    <row r="969" ht="20" customHeight="1">
      <c r="A969" s="5">
        <f>IF(B969="","",IFERROR(VLOOKUP(B969, PLANTA_BASE!A:I, 2, FALSE), "NO ENCONTRADO EN PLANTA"))</f>
        <v/>
      </c>
      <c r="B969" s="6" t="inlineStr"/>
      <c r="C969" s="7">
        <f>IF(B969="","",IFERROR(VLOOKUP(B969, PLANTA_BASE!A:I, 3, FALSE), ""))</f>
        <v/>
      </c>
      <c r="D969" s="5">
        <f>IF(B969="","",IFERROR(VLOOKUP(B969, PLANTA_BASE!A:I, 5, FALSE), "NO ENCONTRADO EN PLANTA"))</f>
        <v/>
      </c>
      <c r="E969" s="5">
        <f>IF(B969="","",IFERROR(VLOOKUP(B969, PLANTA_BASE!A:I, 6, FALSE), "NO ENCONTRADO EN PLANTA"))</f>
        <v/>
      </c>
      <c r="F969" s="7">
        <f>IF(B969="","",IFERROR(VLOOKUP(B969, PLANTA_BASE!A:I, 8, FALSE), "DOCENTE / FACILITADOR"))</f>
        <v/>
      </c>
      <c r="G969" s="7">
        <f>IF(B969=" me","",IFERROR(VLOOKUP(B969, PLANTA_BASE!A:I, 9, FALSE), "GENERAL"))</f>
        <v/>
      </c>
    </row>
    <row r="970" ht="20" customHeight="1">
      <c r="A970" s="2">
        <f>IF(B970="","",IFERROR(VLOOKUP(B970, PLANTA_BASE!A:I, 2, FALSE), "NO ENCONTRADO EN PLANTA"))</f>
        <v/>
      </c>
      <c r="B970" s="3" t="inlineStr"/>
      <c r="C970" s="4">
        <f>IF(B970="","",IFERROR(VLOOKUP(B970, PLANTA_BASE!A:I, 3, FALSE), ""))</f>
        <v/>
      </c>
      <c r="D970" s="2">
        <f>IF(B970="","",IFERROR(VLOOKUP(B970, PLANTA_BASE!A:I, 5, FALSE), "NO ENCONTRADO EN PLANTA"))</f>
        <v/>
      </c>
      <c r="E970" s="2">
        <f>IF(B970="","",IFERROR(VLOOKUP(B970, PLANTA_BASE!A:I, 6, FALSE), "NO ENCONTRADO EN PLANTA"))</f>
        <v/>
      </c>
      <c r="F970" s="4">
        <f>IF(B970="","",IFERROR(VLOOKUP(B970, PLANTA_BASE!A:I, 8, FALSE), "DOCENTE / FACILITADOR"))</f>
        <v/>
      </c>
      <c r="G970" s="4">
        <f>IF(B970=" me","",IFERROR(VLOOKUP(B970, PLANTA_BASE!A:I, 9, FALSE), "GENERAL"))</f>
        <v/>
      </c>
    </row>
    <row r="971" ht="20" customHeight="1">
      <c r="A971" s="5">
        <f>IF(B971="","",IFERROR(VLOOKUP(B971, PLANTA_BASE!A:I, 2, FALSE), "NO ENCONTRADO EN PLANTA"))</f>
        <v/>
      </c>
      <c r="B971" s="6" t="inlineStr"/>
      <c r="C971" s="7">
        <f>IF(B971="","",IFERROR(VLOOKUP(B971, PLANTA_BASE!A:I, 3, FALSE), ""))</f>
        <v/>
      </c>
      <c r="D971" s="5">
        <f>IF(B971="","",IFERROR(VLOOKUP(B971, PLANTA_BASE!A:I, 5, FALSE), "NO ENCONTRADO EN PLANTA"))</f>
        <v/>
      </c>
      <c r="E971" s="5">
        <f>IF(B971="","",IFERROR(VLOOKUP(B971, PLANTA_BASE!A:I, 6, FALSE), "NO ENCONTRADO EN PLANTA"))</f>
        <v/>
      </c>
      <c r="F971" s="7">
        <f>IF(B971="","",IFERROR(VLOOKUP(B971, PLANTA_BASE!A:I, 8, FALSE), "DOCENTE / FACILITADOR"))</f>
        <v/>
      </c>
      <c r="G971" s="7">
        <f>IF(B971=" me","",IFERROR(VLOOKUP(B971, PLANTA_BASE!A:I, 9, FALSE), "GENERAL"))</f>
        <v/>
      </c>
    </row>
    <row r="972" ht="20" customHeight="1">
      <c r="A972" s="2">
        <f>IF(B972="","",IFERROR(VLOOKUP(B972, PLANTA_BASE!A:I, 2, FALSE), "NO ENCONTRADO EN PLANTA"))</f>
        <v/>
      </c>
      <c r="B972" s="3" t="inlineStr"/>
      <c r="C972" s="4">
        <f>IF(B972="","",IFERROR(VLOOKUP(B972, PLANTA_BASE!A:I, 3, FALSE), ""))</f>
        <v/>
      </c>
      <c r="D972" s="2">
        <f>IF(B972="","",IFERROR(VLOOKUP(B972, PLANTA_BASE!A:I, 5, FALSE), "NO ENCONTRADO EN PLANTA"))</f>
        <v/>
      </c>
      <c r="E972" s="2">
        <f>IF(B972="","",IFERROR(VLOOKUP(B972, PLANTA_BASE!A:I, 6, FALSE), "NO ENCONTRADO EN PLANTA"))</f>
        <v/>
      </c>
      <c r="F972" s="4">
        <f>IF(B972="","",IFERROR(VLOOKUP(B972, PLANTA_BASE!A:I, 8, FALSE), "DOCENTE / FACILITADOR"))</f>
        <v/>
      </c>
      <c r="G972" s="4">
        <f>IF(B972=" me","",IFERROR(VLOOKUP(B972, PLANTA_BASE!A:I, 9, FALSE), "GENERAL"))</f>
        <v/>
      </c>
    </row>
    <row r="973" ht="20" customHeight="1">
      <c r="A973" s="5">
        <f>IF(B973="","",IFERROR(VLOOKUP(B973, PLANTA_BASE!A:I, 2, FALSE), "NO ENCONTRADO EN PLANTA"))</f>
        <v/>
      </c>
      <c r="B973" s="6" t="inlineStr"/>
      <c r="C973" s="7">
        <f>IF(B973="","",IFERROR(VLOOKUP(B973, PLANTA_BASE!A:I, 3, FALSE), ""))</f>
        <v/>
      </c>
      <c r="D973" s="5">
        <f>IF(B973="","",IFERROR(VLOOKUP(B973, PLANTA_BASE!A:I, 5, FALSE), "NO ENCONTRADO EN PLANTA"))</f>
        <v/>
      </c>
      <c r="E973" s="5">
        <f>IF(B973="","",IFERROR(VLOOKUP(B973, PLANTA_BASE!A:I, 6, FALSE), "NO ENCONTRADO EN PLANTA"))</f>
        <v/>
      </c>
      <c r="F973" s="7">
        <f>IF(B973="","",IFERROR(VLOOKUP(B973, PLANTA_BASE!A:I, 8, FALSE), "DOCENTE / FACILITADOR"))</f>
        <v/>
      </c>
      <c r="G973" s="7">
        <f>IF(B973=" me","",IFERROR(VLOOKUP(B973, PLANTA_BASE!A:I, 9, FALSE), "GENERAL"))</f>
        <v/>
      </c>
    </row>
    <row r="974" ht="20" customHeight="1">
      <c r="A974" s="2">
        <f>IF(B974="","",IFERROR(VLOOKUP(B974, PLANTA_BASE!A:I, 2, FALSE), "NO ENCONTRADO EN PLANTA"))</f>
        <v/>
      </c>
      <c r="B974" s="3" t="inlineStr"/>
      <c r="C974" s="4">
        <f>IF(B974="","",IFERROR(VLOOKUP(B974, PLANTA_BASE!A:I, 3, FALSE), ""))</f>
        <v/>
      </c>
      <c r="D974" s="2">
        <f>IF(B974="","",IFERROR(VLOOKUP(B974, PLANTA_BASE!A:I, 5, FALSE), "NO ENCONTRADO EN PLANTA"))</f>
        <v/>
      </c>
      <c r="E974" s="2">
        <f>IF(B974="","",IFERROR(VLOOKUP(B974, PLANTA_BASE!A:I, 6, FALSE), "NO ENCONTRADO EN PLANTA"))</f>
        <v/>
      </c>
      <c r="F974" s="4">
        <f>IF(B974="","",IFERROR(VLOOKUP(B974, PLANTA_BASE!A:I, 8, FALSE), "DOCENTE / FACILITADOR"))</f>
        <v/>
      </c>
      <c r="G974" s="4">
        <f>IF(B974=" me","",IFERROR(VLOOKUP(B974, PLANTA_BASE!A:I, 9, FALSE), "GENERAL"))</f>
        <v/>
      </c>
    </row>
    <row r="975" ht="20" customHeight="1">
      <c r="A975" s="5">
        <f>IF(B975="","",IFERROR(VLOOKUP(B975, PLANTA_BASE!A:I, 2, FALSE), "NO ENCONTRADO EN PLANTA"))</f>
        <v/>
      </c>
      <c r="B975" s="6" t="inlineStr"/>
      <c r="C975" s="7">
        <f>IF(B975="","",IFERROR(VLOOKUP(B975, PLANTA_BASE!A:I, 3, FALSE), ""))</f>
        <v/>
      </c>
      <c r="D975" s="5">
        <f>IF(B975="","",IFERROR(VLOOKUP(B975, PLANTA_BASE!A:I, 5, FALSE), "NO ENCONTRADO EN PLANTA"))</f>
        <v/>
      </c>
      <c r="E975" s="5">
        <f>IF(B975="","",IFERROR(VLOOKUP(B975, PLANTA_BASE!A:I, 6, FALSE), "NO ENCONTRADO EN PLANTA"))</f>
        <v/>
      </c>
      <c r="F975" s="7">
        <f>IF(B975="","",IFERROR(VLOOKUP(B975, PLANTA_BASE!A:I, 8, FALSE), "DOCENTE / FACILITADOR"))</f>
        <v/>
      </c>
      <c r="G975" s="7">
        <f>IF(B975=" me","",IFERROR(VLOOKUP(B975, PLANTA_BASE!A:I, 9, FALSE), "GENERAL"))</f>
        <v/>
      </c>
    </row>
    <row r="976" ht="20" customHeight="1">
      <c r="A976" s="2">
        <f>IF(B976="","",IFERROR(VLOOKUP(B976, PLANTA_BASE!A:I, 2, FALSE), "NO ENCONTRADO EN PLANTA"))</f>
        <v/>
      </c>
      <c r="B976" s="3" t="inlineStr"/>
      <c r="C976" s="4">
        <f>IF(B976="","",IFERROR(VLOOKUP(B976, PLANTA_BASE!A:I, 3, FALSE), ""))</f>
        <v/>
      </c>
      <c r="D976" s="2">
        <f>IF(B976="","",IFERROR(VLOOKUP(B976, PLANTA_BASE!A:I, 5, FALSE), "NO ENCONTRADO EN PLANTA"))</f>
        <v/>
      </c>
      <c r="E976" s="2">
        <f>IF(B976="","",IFERROR(VLOOKUP(B976, PLANTA_BASE!A:I, 6, FALSE), "NO ENCONTRADO EN PLANTA"))</f>
        <v/>
      </c>
      <c r="F976" s="4">
        <f>IF(B976="","",IFERROR(VLOOKUP(B976, PLANTA_BASE!A:I, 8, FALSE), "DOCENTE / FACILITADOR"))</f>
        <v/>
      </c>
      <c r="G976" s="4">
        <f>IF(B976=" me","",IFERROR(VLOOKUP(B976, PLANTA_BASE!A:I, 9, FALSE), "GENERAL"))</f>
        <v/>
      </c>
    </row>
    <row r="977" ht="20" customHeight="1">
      <c r="A977" s="5">
        <f>IF(B977="","",IFERROR(VLOOKUP(B977, PLANTA_BASE!A:I, 2, FALSE), "NO ENCONTRADO EN PLANTA"))</f>
        <v/>
      </c>
      <c r="B977" s="6" t="inlineStr"/>
      <c r="C977" s="7">
        <f>IF(B977="","",IFERROR(VLOOKUP(B977, PLANTA_BASE!A:I, 3, FALSE), ""))</f>
        <v/>
      </c>
      <c r="D977" s="5">
        <f>IF(B977="","",IFERROR(VLOOKUP(B977, PLANTA_BASE!A:I, 5, FALSE), "NO ENCONTRADO EN PLANTA"))</f>
        <v/>
      </c>
      <c r="E977" s="5">
        <f>IF(B977="","",IFERROR(VLOOKUP(B977, PLANTA_BASE!A:I, 6, FALSE), "NO ENCONTRADO EN PLANTA"))</f>
        <v/>
      </c>
      <c r="F977" s="7">
        <f>IF(B977="","",IFERROR(VLOOKUP(B977, PLANTA_BASE!A:I, 8, FALSE), "DOCENTE / FACILITADOR"))</f>
        <v/>
      </c>
      <c r="G977" s="7">
        <f>IF(B977=" me","",IFERROR(VLOOKUP(B977, PLANTA_BASE!A:I, 9, FALSE), "GENERAL"))</f>
        <v/>
      </c>
    </row>
    <row r="978" ht="20" customHeight="1">
      <c r="A978" s="2">
        <f>IF(B978="","",IFERROR(VLOOKUP(B978, PLANTA_BASE!A:I, 2, FALSE), "NO ENCONTRADO EN PLANTA"))</f>
        <v/>
      </c>
      <c r="B978" s="3" t="inlineStr"/>
      <c r="C978" s="4">
        <f>IF(B978="","",IFERROR(VLOOKUP(B978, PLANTA_BASE!A:I, 3, FALSE), ""))</f>
        <v/>
      </c>
      <c r="D978" s="2">
        <f>IF(B978="","",IFERROR(VLOOKUP(B978, PLANTA_BASE!A:I, 5, FALSE), "NO ENCONTRADO EN PLANTA"))</f>
        <v/>
      </c>
      <c r="E978" s="2">
        <f>IF(B978="","",IFERROR(VLOOKUP(B978, PLANTA_BASE!A:I, 6, FALSE), "NO ENCONTRADO EN PLANTA"))</f>
        <v/>
      </c>
      <c r="F978" s="4">
        <f>IF(B978="","",IFERROR(VLOOKUP(B978, PLANTA_BASE!A:I, 8, FALSE), "DOCENTE / FACILITADOR"))</f>
        <v/>
      </c>
      <c r="G978" s="4">
        <f>IF(B978=" me","",IFERROR(VLOOKUP(B978, PLANTA_BASE!A:I, 9, FALSE), "GENERAL"))</f>
        <v/>
      </c>
    </row>
    <row r="979" ht="20" customHeight="1">
      <c r="A979" s="5">
        <f>IF(B979="","",IFERROR(VLOOKUP(B979, PLANTA_BASE!A:I, 2, FALSE), "NO ENCONTRADO EN PLANTA"))</f>
        <v/>
      </c>
      <c r="B979" s="6" t="inlineStr"/>
      <c r="C979" s="7">
        <f>IF(B979="","",IFERROR(VLOOKUP(B979, PLANTA_BASE!A:I, 3, FALSE), ""))</f>
        <v/>
      </c>
      <c r="D979" s="5">
        <f>IF(B979="","",IFERROR(VLOOKUP(B979, PLANTA_BASE!A:I, 5, FALSE), "NO ENCONTRADO EN PLANTA"))</f>
        <v/>
      </c>
      <c r="E979" s="5">
        <f>IF(B979="","",IFERROR(VLOOKUP(B979, PLANTA_BASE!A:I, 6, FALSE), "NO ENCONTRADO EN PLANTA"))</f>
        <v/>
      </c>
      <c r="F979" s="7">
        <f>IF(B979="","",IFERROR(VLOOKUP(B979, PLANTA_BASE!A:I, 8, FALSE), "DOCENTE / FACILITADOR"))</f>
        <v/>
      </c>
      <c r="G979" s="7">
        <f>IF(B979=" me","",IFERROR(VLOOKUP(B979, PLANTA_BASE!A:I, 9, FALSE), "GENERAL"))</f>
        <v/>
      </c>
    </row>
    <row r="980" ht="20" customHeight="1">
      <c r="A980" s="2">
        <f>IF(B980="","",IFERROR(VLOOKUP(B980, PLANTA_BASE!A:I, 2, FALSE), "NO ENCONTRADO EN PLANTA"))</f>
        <v/>
      </c>
      <c r="B980" s="3" t="inlineStr"/>
      <c r="C980" s="4">
        <f>IF(B980="","",IFERROR(VLOOKUP(B980, PLANTA_BASE!A:I, 3, FALSE), ""))</f>
        <v/>
      </c>
      <c r="D980" s="2">
        <f>IF(B980="","",IFERROR(VLOOKUP(B980, PLANTA_BASE!A:I, 5, FALSE), "NO ENCONTRADO EN PLANTA"))</f>
        <v/>
      </c>
      <c r="E980" s="2">
        <f>IF(B980="","",IFERROR(VLOOKUP(B980, PLANTA_BASE!A:I, 6, FALSE), "NO ENCONTRADO EN PLANTA"))</f>
        <v/>
      </c>
      <c r="F980" s="4">
        <f>IF(B980="","",IFERROR(VLOOKUP(B980, PLANTA_BASE!A:I, 8, FALSE), "DOCENTE / FACILITADOR"))</f>
        <v/>
      </c>
      <c r="G980" s="4">
        <f>IF(B980=" me","",IFERROR(VLOOKUP(B980, PLANTA_BASE!A:I, 9, FALSE), "GENERAL"))</f>
        <v/>
      </c>
    </row>
    <row r="981" ht="20" customHeight="1">
      <c r="A981" s="5">
        <f>IF(B981="","",IFERROR(VLOOKUP(B981, PLANTA_BASE!A:I, 2, FALSE), "NO ENCONTRADO EN PLANTA"))</f>
        <v/>
      </c>
      <c r="B981" s="6" t="inlineStr"/>
      <c r="C981" s="7">
        <f>IF(B981="","",IFERROR(VLOOKUP(B981, PLANTA_BASE!A:I, 3, FALSE), ""))</f>
        <v/>
      </c>
      <c r="D981" s="5">
        <f>IF(B981="","",IFERROR(VLOOKUP(B981, PLANTA_BASE!A:I, 5, FALSE), "NO ENCONTRADO EN PLANTA"))</f>
        <v/>
      </c>
      <c r="E981" s="5">
        <f>IF(B981="","",IFERROR(VLOOKUP(B981, PLANTA_BASE!A:I, 6, FALSE), "NO ENCONTRADO EN PLANTA"))</f>
        <v/>
      </c>
      <c r="F981" s="7">
        <f>IF(B981="","",IFERROR(VLOOKUP(B981, PLANTA_BASE!A:I, 8, FALSE), "DOCENTE / FACILITADOR"))</f>
        <v/>
      </c>
      <c r="G981" s="7">
        <f>IF(B981=" me","",IFERROR(VLOOKUP(B981, PLANTA_BASE!A:I, 9, FALSE), "GENERAL"))</f>
        <v/>
      </c>
    </row>
    <row r="982" ht="20" customHeight="1">
      <c r="A982" s="2">
        <f>IF(B982="","",IFERROR(VLOOKUP(B982, PLANTA_BASE!A:I, 2, FALSE), "NO ENCONTRADO EN PLANTA"))</f>
        <v/>
      </c>
      <c r="B982" s="3" t="inlineStr"/>
      <c r="C982" s="4">
        <f>IF(B982="","",IFERROR(VLOOKUP(B982, PLANTA_BASE!A:I, 3, FALSE), ""))</f>
        <v/>
      </c>
      <c r="D982" s="2">
        <f>IF(B982="","",IFERROR(VLOOKUP(B982, PLANTA_BASE!A:I, 5, FALSE), "NO ENCONTRADO EN PLANTA"))</f>
        <v/>
      </c>
      <c r="E982" s="2">
        <f>IF(B982="","",IFERROR(VLOOKUP(B982, PLANTA_BASE!A:I, 6, FALSE), "NO ENCONTRADO EN PLANTA"))</f>
        <v/>
      </c>
      <c r="F982" s="4">
        <f>IF(B982="","",IFERROR(VLOOKUP(B982, PLANTA_BASE!A:I, 8, FALSE), "DOCENTE / FACILITADOR"))</f>
        <v/>
      </c>
      <c r="G982" s="4">
        <f>IF(B982=" me","",IFERROR(VLOOKUP(B982, PLANTA_BASE!A:I, 9, FALSE), "GENERAL"))</f>
        <v/>
      </c>
    </row>
    <row r="983" ht="20" customHeight="1">
      <c r="A983" s="5">
        <f>IF(B983="","",IFERROR(VLOOKUP(B983, PLANTA_BASE!A:I, 2, FALSE), "NO ENCONTRADO EN PLANTA"))</f>
        <v/>
      </c>
      <c r="B983" s="6" t="inlineStr"/>
      <c r="C983" s="7">
        <f>IF(B983="","",IFERROR(VLOOKUP(B983, PLANTA_BASE!A:I, 3, FALSE), ""))</f>
        <v/>
      </c>
      <c r="D983" s="5">
        <f>IF(B983="","",IFERROR(VLOOKUP(B983, PLANTA_BASE!A:I, 5, FALSE), "NO ENCONTRADO EN PLANTA"))</f>
        <v/>
      </c>
      <c r="E983" s="5">
        <f>IF(B983="","",IFERROR(VLOOKUP(B983, PLANTA_BASE!A:I, 6, FALSE), "NO ENCONTRADO EN PLANTA"))</f>
        <v/>
      </c>
      <c r="F983" s="7">
        <f>IF(B983="","",IFERROR(VLOOKUP(B983, PLANTA_BASE!A:I, 8, FALSE), "DOCENTE / FACILITADOR"))</f>
        <v/>
      </c>
      <c r="G983" s="7">
        <f>IF(B983=" me","",IFERROR(VLOOKUP(B983, PLANTA_BASE!A:I, 9, FALSE), "GENERAL"))</f>
        <v/>
      </c>
    </row>
    <row r="984" ht="20" customHeight="1">
      <c r="A984" s="2">
        <f>IF(B984="","",IFERROR(VLOOKUP(B984, PLANTA_BASE!A:I, 2, FALSE), "NO ENCONTRADO EN PLANTA"))</f>
        <v/>
      </c>
      <c r="B984" s="3" t="inlineStr"/>
      <c r="C984" s="4">
        <f>IF(B984="","",IFERROR(VLOOKUP(B984, PLANTA_BASE!A:I, 3, FALSE), ""))</f>
        <v/>
      </c>
      <c r="D984" s="2">
        <f>IF(B984="","",IFERROR(VLOOKUP(B984, PLANTA_BASE!A:I, 5, FALSE), "NO ENCONTRADO EN PLANTA"))</f>
        <v/>
      </c>
      <c r="E984" s="2">
        <f>IF(B984="","",IFERROR(VLOOKUP(B984, PLANTA_BASE!A:I, 6, FALSE), "NO ENCONTRADO EN PLANTA"))</f>
        <v/>
      </c>
      <c r="F984" s="4">
        <f>IF(B984="","",IFERROR(VLOOKUP(B984, PLANTA_BASE!A:I, 8, FALSE), "DOCENTE / FACILITADOR"))</f>
        <v/>
      </c>
      <c r="G984" s="4">
        <f>IF(B984=" me","",IFERROR(VLOOKUP(B984, PLANTA_BASE!A:I, 9, FALSE), "GENERAL"))</f>
        <v/>
      </c>
    </row>
    <row r="985" ht="20" customHeight="1">
      <c r="A985" s="5">
        <f>IF(B985="","",IFERROR(VLOOKUP(B985, PLANTA_BASE!A:I, 2, FALSE), "NO ENCONTRADO EN PLANTA"))</f>
        <v/>
      </c>
      <c r="B985" s="6" t="inlineStr"/>
      <c r="C985" s="7">
        <f>IF(B985="","",IFERROR(VLOOKUP(B985, PLANTA_BASE!A:I, 3, FALSE), ""))</f>
        <v/>
      </c>
      <c r="D985" s="5">
        <f>IF(B985="","",IFERROR(VLOOKUP(B985, PLANTA_BASE!A:I, 5, FALSE), "NO ENCONTRADO EN PLANTA"))</f>
        <v/>
      </c>
      <c r="E985" s="5">
        <f>IF(B985="","",IFERROR(VLOOKUP(B985, PLANTA_BASE!A:I, 6, FALSE), "NO ENCONTRADO EN PLANTA"))</f>
        <v/>
      </c>
      <c r="F985" s="7">
        <f>IF(B985="","",IFERROR(VLOOKUP(B985, PLANTA_BASE!A:I, 8, FALSE), "DOCENTE / FACILITADOR"))</f>
        <v/>
      </c>
      <c r="G985" s="7">
        <f>IF(B985=" me","",IFERROR(VLOOKUP(B985, PLANTA_BASE!A:I, 9, FALSE), "GENERAL"))</f>
        <v/>
      </c>
    </row>
    <row r="986" ht="20" customHeight="1">
      <c r="A986" s="2">
        <f>IF(B986="","",IFERROR(VLOOKUP(B986, PLANTA_BASE!A:I, 2, FALSE), "NO ENCONTRADO EN PLANTA"))</f>
        <v/>
      </c>
      <c r="B986" s="3" t="inlineStr"/>
      <c r="C986" s="4">
        <f>IF(B986="","",IFERROR(VLOOKUP(B986, PLANTA_BASE!A:I, 3, FALSE), ""))</f>
        <v/>
      </c>
      <c r="D986" s="2">
        <f>IF(B986="","",IFERROR(VLOOKUP(B986, PLANTA_BASE!A:I, 5, FALSE), "NO ENCONTRADO EN PLANTA"))</f>
        <v/>
      </c>
      <c r="E986" s="2">
        <f>IF(B986="","",IFERROR(VLOOKUP(B986, PLANTA_BASE!A:I, 6, FALSE), "NO ENCONTRADO EN PLANTA"))</f>
        <v/>
      </c>
      <c r="F986" s="4">
        <f>IF(B986="","",IFERROR(VLOOKUP(B986, PLANTA_BASE!A:I, 8, FALSE), "DOCENTE / FACILITADOR"))</f>
        <v/>
      </c>
      <c r="G986" s="4">
        <f>IF(B986=" me","",IFERROR(VLOOKUP(B986, PLANTA_BASE!A:I, 9, FALSE), "GENERAL"))</f>
        <v/>
      </c>
    </row>
    <row r="987" ht="20" customHeight="1">
      <c r="A987" s="5">
        <f>IF(B987="","",IFERROR(VLOOKUP(B987, PLANTA_BASE!A:I, 2, FALSE), "NO ENCONTRADO EN PLANTA"))</f>
        <v/>
      </c>
      <c r="B987" s="6" t="inlineStr"/>
      <c r="C987" s="7">
        <f>IF(B987="","",IFERROR(VLOOKUP(B987, PLANTA_BASE!A:I, 3, FALSE), ""))</f>
        <v/>
      </c>
      <c r="D987" s="5">
        <f>IF(B987="","",IFERROR(VLOOKUP(B987, PLANTA_BASE!A:I, 5, FALSE), "NO ENCONTRADO EN PLANTA"))</f>
        <v/>
      </c>
      <c r="E987" s="5">
        <f>IF(B987="","",IFERROR(VLOOKUP(B987, PLANTA_BASE!A:I, 6, FALSE), "NO ENCONTRADO EN PLANTA"))</f>
        <v/>
      </c>
      <c r="F987" s="7">
        <f>IF(B987="","",IFERROR(VLOOKUP(B987, PLANTA_BASE!A:I, 8, FALSE), "DOCENTE / FACILITADOR"))</f>
        <v/>
      </c>
      <c r="G987" s="7">
        <f>IF(B987=" me","",IFERROR(VLOOKUP(B987, PLANTA_BASE!A:I, 9, FALSE), "GENERAL"))</f>
        <v/>
      </c>
    </row>
    <row r="988" ht="20" customHeight="1">
      <c r="A988" s="2">
        <f>IF(B988="","",IFERROR(VLOOKUP(B988, PLANTA_BASE!A:I, 2, FALSE), "NO ENCONTRADO EN PLANTA"))</f>
        <v/>
      </c>
      <c r="B988" s="3" t="inlineStr"/>
      <c r="C988" s="4">
        <f>IF(B988="","",IFERROR(VLOOKUP(B988, PLANTA_BASE!A:I, 3, FALSE), ""))</f>
        <v/>
      </c>
      <c r="D988" s="2">
        <f>IF(B988="","",IFERROR(VLOOKUP(B988, PLANTA_BASE!A:I, 5, FALSE), "NO ENCONTRADO EN PLANTA"))</f>
        <v/>
      </c>
      <c r="E988" s="2">
        <f>IF(B988="","",IFERROR(VLOOKUP(B988, PLANTA_BASE!A:I, 6, FALSE), "NO ENCONTRADO EN PLANTA"))</f>
        <v/>
      </c>
      <c r="F988" s="4">
        <f>IF(B988="","",IFERROR(VLOOKUP(B988, PLANTA_BASE!A:I, 8, FALSE), "DOCENTE / FACILITADOR"))</f>
        <v/>
      </c>
      <c r="G988" s="4">
        <f>IF(B988=" me","",IFERROR(VLOOKUP(B988, PLANTA_BASE!A:I, 9, FALSE), "GENERAL"))</f>
        <v/>
      </c>
    </row>
    <row r="989" ht="20" customHeight="1">
      <c r="A989" s="5">
        <f>IF(B989="","",IFERROR(VLOOKUP(B989, PLANTA_BASE!A:I, 2, FALSE), "NO ENCONTRADO EN PLANTA"))</f>
        <v/>
      </c>
      <c r="B989" s="6" t="inlineStr"/>
      <c r="C989" s="7">
        <f>IF(B989="","",IFERROR(VLOOKUP(B989, PLANTA_BASE!A:I, 3, FALSE), ""))</f>
        <v/>
      </c>
      <c r="D989" s="5">
        <f>IF(B989="","",IFERROR(VLOOKUP(B989, PLANTA_BASE!A:I, 5, FALSE), "NO ENCONTRADO EN PLANTA"))</f>
        <v/>
      </c>
      <c r="E989" s="5">
        <f>IF(B989="","",IFERROR(VLOOKUP(B989, PLANTA_BASE!A:I, 6, FALSE), "NO ENCONTRADO EN PLANTA"))</f>
        <v/>
      </c>
      <c r="F989" s="7">
        <f>IF(B989="","",IFERROR(VLOOKUP(B989, PLANTA_BASE!A:I, 8, FALSE), "DOCENTE / FACILITADOR"))</f>
        <v/>
      </c>
      <c r="G989" s="7">
        <f>IF(B989=" me","",IFERROR(VLOOKUP(B989, PLANTA_BASE!A:I, 9, FALSE), "GENERAL"))</f>
        <v/>
      </c>
    </row>
    <row r="990" ht="20" customHeight="1">
      <c r="A990" s="2">
        <f>IF(B990="","",IFERROR(VLOOKUP(B990, PLANTA_BASE!A:I, 2, FALSE), "NO ENCONTRADO EN PLANTA"))</f>
        <v/>
      </c>
      <c r="B990" s="3" t="inlineStr"/>
      <c r="C990" s="4">
        <f>IF(B990="","",IFERROR(VLOOKUP(B990, PLANTA_BASE!A:I, 3, FALSE), ""))</f>
        <v/>
      </c>
      <c r="D990" s="2">
        <f>IF(B990="","",IFERROR(VLOOKUP(B990, PLANTA_BASE!A:I, 5, FALSE), "NO ENCONTRADO EN PLANTA"))</f>
        <v/>
      </c>
      <c r="E990" s="2">
        <f>IF(B990="","",IFERROR(VLOOKUP(B990, PLANTA_BASE!A:I, 6, FALSE), "NO ENCONTRADO EN PLANTA"))</f>
        <v/>
      </c>
      <c r="F990" s="4">
        <f>IF(B990="","",IFERROR(VLOOKUP(B990, PLANTA_BASE!A:I, 8, FALSE), "DOCENTE / FACILITADOR"))</f>
        <v/>
      </c>
      <c r="G990" s="4">
        <f>IF(B990=" me","",IFERROR(VLOOKUP(B990, PLANTA_BASE!A:I, 9, FALSE), "GENERAL"))</f>
        <v/>
      </c>
    </row>
    <row r="991" ht="20" customHeight="1">
      <c r="A991" s="5">
        <f>IF(B991="","",IFERROR(VLOOKUP(B991, PLANTA_BASE!A:I, 2, FALSE), "NO ENCONTRADO EN PLANTA"))</f>
        <v/>
      </c>
      <c r="B991" s="6" t="inlineStr"/>
      <c r="C991" s="7">
        <f>IF(B991="","",IFERROR(VLOOKUP(B991, PLANTA_BASE!A:I, 3, FALSE), ""))</f>
        <v/>
      </c>
      <c r="D991" s="5">
        <f>IF(B991="","",IFERROR(VLOOKUP(B991, PLANTA_BASE!A:I, 5, FALSE), "NO ENCONTRADO EN PLANTA"))</f>
        <v/>
      </c>
      <c r="E991" s="5">
        <f>IF(B991="","",IFERROR(VLOOKUP(B991, PLANTA_BASE!A:I, 6, FALSE), "NO ENCONTRADO EN PLANTA"))</f>
        <v/>
      </c>
      <c r="F991" s="7">
        <f>IF(B991="","",IFERROR(VLOOKUP(B991, PLANTA_BASE!A:I, 8, FALSE), "DOCENTE / FACILITADOR"))</f>
        <v/>
      </c>
      <c r="G991" s="7">
        <f>IF(B991=" me","",IFERROR(VLOOKUP(B991, PLANTA_BASE!A:I, 9, FALSE), "GENERAL"))</f>
        <v/>
      </c>
    </row>
    <row r="992" ht="20" customHeight="1">
      <c r="A992" s="2">
        <f>IF(B992="","",IFERROR(VLOOKUP(B992, PLANTA_BASE!A:I, 2, FALSE), "NO ENCONTRADO EN PLANTA"))</f>
        <v/>
      </c>
      <c r="B992" s="3" t="inlineStr"/>
      <c r="C992" s="4">
        <f>IF(B992="","",IFERROR(VLOOKUP(B992, PLANTA_BASE!A:I, 3, FALSE), ""))</f>
        <v/>
      </c>
      <c r="D992" s="2">
        <f>IF(B992="","",IFERROR(VLOOKUP(B992, PLANTA_BASE!A:I, 5, FALSE), "NO ENCONTRADO EN PLANTA"))</f>
        <v/>
      </c>
      <c r="E992" s="2">
        <f>IF(B992="","",IFERROR(VLOOKUP(B992, PLANTA_BASE!A:I, 6, FALSE), "NO ENCONTRADO EN PLANTA"))</f>
        <v/>
      </c>
      <c r="F992" s="4">
        <f>IF(B992="","",IFERROR(VLOOKUP(B992, PLANTA_BASE!A:I, 8, FALSE), "DOCENTE / FACILITADOR"))</f>
        <v/>
      </c>
      <c r="G992" s="4">
        <f>IF(B992=" me","",IFERROR(VLOOKUP(B992, PLANTA_BASE!A:I, 9, FALSE), "GENERAL"))</f>
        <v/>
      </c>
    </row>
    <row r="993" ht="20" customHeight="1">
      <c r="A993" s="5">
        <f>IF(B993="","",IFERROR(VLOOKUP(B993, PLANTA_BASE!A:I, 2, FALSE), "NO ENCONTRADO EN PLANTA"))</f>
        <v/>
      </c>
      <c r="B993" s="6" t="inlineStr"/>
      <c r="C993" s="7">
        <f>IF(B993="","",IFERROR(VLOOKUP(B993, PLANTA_BASE!A:I, 3, FALSE), ""))</f>
        <v/>
      </c>
      <c r="D993" s="5">
        <f>IF(B993="","",IFERROR(VLOOKUP(B993, PLANTA_BASE!A:I, 5, FALSE), "NO ENCONTRADO EN PLANTA"))</f>
        <v/>
      </c>
      <c r="E993" s="5">
        <f>IF(B993="","",IFERROR(VLOOKUP(B993, PLANTA_BASE!A:I, 6, FALSE), "NO ENCONTRADO EN PLANTA"))</f>
        <v/>
      </c>
      <c r="F993" s="7">
        <f>IF(B993="","",IFERROR(VLOOKUP(B993, PLANTA_BASE!A:I, 8, FALSE), "DOCENTE / FACILITADOR"))</f>
        <v/>
      </c>
      <c r="G993" s="7">
        <f>IF(B993=" me","",IFERROR(VLOOKUP(B993, PLANTA_BASE!A:I, 9, FALSE), "GENERAL"))</f>
        <v/>
      </c>
    </row>
    <row r="994" ht="20" customHeight="1">
      <c r="A994" s="2">
        <f>IF(B994="","",IFERROR(VLOOKUP(B994, PLANTA_BASE!A:I, 2, FALSE), "NO ENCONTRADO EN PLANTA"))</f>
        <v/>
      </c>
      <c r="B994" s="3" t="inlineStr"/>
      <c r="C994" s="4">
        <f>IF(B994="","",IFERROR(VLOOKUP(B994, PLANTA_BASE!A:I, 3, FALSE), ""))</f>
        <v/>
      </c>
      <c r="D994" s="2">
        <f>IF(B994="","",IFERROR(VLOOKUP(B994, PLANTA_BASE!A:I, 5, FALSE), "NO ENCONTRADO EN PLANTA"))</f>
        <v/>
      </c>
      <c r="E994" s="2">
        <f>IF(B994="","",IFERROR(VLOOKUP(B994, PLANTA_BASE!A:I, 6, FALSE), "NO ENCONTRADO EN PLANTA"))</f>
        <v/>
      </c>
      <c r="F994" s="4">
        <f>IF(B994="","",IFERROR(VLOOKUP(B994, PLANTA_BASE!A:I, 8, FALSE), "DOCENTE / FACILITADOR"))</f>
        <v/>
      </c>
      <c r="G994" s="4">
        <f>IF(B994=" me","",IFERROR(VLOOKUP(B994, PLANTA_BASE!A:I, 9, FALSE), "GENERAL"))</f>
        <v/>
      </c>
    </row>
    <row r="995" ht="20" customHeight="1">
      <c r="A995" s="5">
        <f>IF(B995="","",IFERROR(VLOOKUP(B995, PLANTA_BASE!A:I, 2, FALSE), "NO ENCONTRADO EN PLANTA"))</f>
        <v/>
      </c>
      <c r="B995" s="6" t="inlineStr"/>
      <c r="C995" s="7">
        <f>IF(B995="","",IFERROR(VLOOKUP(B995, PLANTA_BASE!A:I, 3, FALSE), ""))</f>
        <v/>
      </c>
      <c r="D995" s="5">
        <f>IF(B995="","",IFERROR(VLOOKUP(B995, PLANTA_BASE!A:I, 5, FALSE), "NO ENCONTRADO EN PLANTA"))</f>
        <v/>
      </c>
      <c r="E995" s="5">
        <f>IF(B995="","",IFERROR(VLOOKUP(B995, PLANTA_BASE!A:I, 6, FALSE), "NO ENCONTRADO EN PLANTA"))</f>
        <v/>
      </c>
      <c r="F995" s="7">
        <f>IF(B995="","",IFERROR(VLOOKUP(B995, PLANTA_BASE!A:I, 8, FALSE), "DOCENTE / FACILITADOR"))</f>
        <v/>
      </c>
      <c r="G995" s="7">
        <f>IF(B995=" me","",IFERROR(VLOOKUP(B995, PLANTA_BASE!A:I, 9, FALSE), "GENERAL"))</f>
        <v/>
      </c>
    </row>
    <row r="996" ht="20" customHeight="1">
      <c r="A996" s="2">
        <f>IF(B996="","",IFERROR(VLOOKUP(B996, PLANTA_BASE!A:I, 2, FALSE), "NO ENCONTRADO EN PLANTA"))</f>
        <v/>
      </c>
      <c r="B996" s="3" t="inlineStr"/>
      <c r="C996" s="4">
        <f>IF(B996="","",IFERROR(VLOOKUP(B996, PLANTA_BASE!A:I, 3, FALSE), ""))</f>
        <v/>
      </c>
      <c r="D996" s="2">
        <f>IF(B996="","",IFERROR(VLOOKUP(B996, PLANTA_BASE!A:I, 5, FALSE), "NO ENCONTRADO EN PLANTA"))</f>
        <v/>
      </c>
      <c r="E996" s="2">
        <f>IF(B996="","",IFERROR(VLOOKUP(B996, PLANTA_BASE!A:I, 6, FALSE), "NO ENCONTRADO EN PLANTA"))</f>
        <v/>
      </c>
      <c r="F996" s="4">
        <f>IF(B996="","",IFERROR(VLOOKUP(B996, PLANTA_BASE!A:I, 8, FALSE), "DOCENTE / FACILITADOR"))</f>
        <v/>
      </c>
      <c r="G996" s="4">
        <f>IF(B996=" me","",IFERROR(VLOOKUP(B996, PLANTA_BASE!A:I, 9, FALSE), "GENERAL"))</f>
        <v/>
      </c>
    </row>
    <row r="997" ht="20" customHeight="1">
      <c r="A997" s="5">
        <f>IF(B997="","",IFERROR(VLOOKUP(B997, PLANTA_BASE!A:I, 2, FALSE), "NO ENCONTRADO EN PLANTA"))</f>
        <v/>
      </c>
      <c r="B997" s="6" t="inlineStr"/>
      <c r="C997" s="7">
        <f>IF(B997="","",IFERROR(VLOOKUP(B997, PLANTA_BASE!A:I, 3, FALSE), ""))</f>
        <v/>
      </c>
      <c r="D997" s="5">
        <f>IF(B997="","",IFERROR(VLOOKUP(B997, PLANTA_BASE!A:I, 5, FALSE), "NO ENCONTRADO EN PLANTA"))</f>
        <v/>
      </c>
      <c r="E997" s="5">
        <f>IF(B997="","",IFERROR(VLOOKUP(B997, PLANTA_BASE!A:I, 6, FALSE), "NO ENCONTRADO EN PLANTA"))</f>
        <v/>
      </c>
      <c r="F997" s="7">
        <f>IF(B997="","",IFERROR(VLOOKUP(B997, PLANTA_BASE!A:I, 8, FALSE), "DOCENTE / FACILITADOR"))</f>
        <v/>
      </c>
      <c r="G997" s="7">
        <f>IF(B997=" me","",IFERROR(VLOOKUP(B997, PLANTA_BASE!A:I, 9, FALSE), "GENERAL"))</f>
        <v/>
      </c>
    </row>
    <row r="998" ht="20" customHeight="1">
      <c r="A998" s="2">
        <f>IF(B998="","",IFERROR(VLOOKUP(B998, PLANTA_BASE!A:I, 2, FALSE), "NO ENCONTRADO EN PLANTA"))</f>
        <v/>
      </c>
      <c r="B998" s="3" t="inlineStr"/>
      <c r="C998" s="4">
        <f>IF(B998="","",IFERROR(VLOOKUP(B998, PLANTA_BASE!A:I, 3, FALSE), ""))</f>
        <v/>
      </c>
      <c r="D998" s="2">
        <f>IF(B998="","",IFERROR(VLOOKUP(B998, PLANTA_BASE!A:I, 5, FALSE), "NO ENCONTRADO EN PLANTA"))</f>
        <v/>
      </c>
      <c r="E998" s="2">
        <f>IF(B998="","",IFERROR(VLOOKUP(B998, PLANTA_BASE!A:I, 6, FALSE), "NO ENCONTRADO EN PLANTA"))</f>
        <v/>
      </c>
      <c r="F998" s="4">
        <f>IF(B998="","",IFERROR(VLOOKUP(B998, PLANTA_BASE!A:I, 8, FALSE), "DOCENTE / FACILITADOR"))</f>
        <v/>
      </c>
      <c r="G998" s="4">
        <f>IF(B998=" me","",IFERROR(VLOOKUP(B998, PLANTA_BASE!A:I, 9, FALSE), "GENERAL"))</f>
        <v/>
      </c>
    </row>
    <row r="999" ht="20" customHeight="1">
      <c r="A999" s="5">
        <f>IF(B999="","",IFERROR(VLOOKUP(B999, PLANTA_BASE!A:I, 2, FALSE), "NO ENCONTRADO EN PLANTA"))</f>
        <v/>
      </c>
      <c r="B999" s="6" t="inlineStr"/>
      <c r="C999" s="7">
        <f>IF(B999="","",IFERROR(VLOOKUP(B999, PLANTA_BASE!A:I, 3, FALSE), ""))</f>
        <v/>
      </c>
      <c r="D999" s="5">
        <f>IF(B999="","",IFERROR(VLOOKUP(B999, PLANTA_BASE!A:I, 5, FALSE), "NO ENCONTRADO EN PLANTA"))</f>
        <v/>
      </c>
      <c r="E999" s="5">
        <f>IF(B999="","",IFERROR(VLOOKUP(B999, PLANTA_BASE!A:I, 6, FALSE), "NO ENCONTRADO EN PLANTA"))</f>
        <v/>
      </c>
      <c r="F999" s="7">
        <f>IF(B999="","",IFERROR(VLOOKUP(B999, PLANTA_BASE!A:I, 8, FALSE), "DOCENTE / FACILITADOR"))</f>
        <v/>
      </c>
      <c r="G999" s="7">
        <f>IF(B999=" me","",IFERROR(VLOOKUP(B999, PLANTA_BASE!A:I, 9, FALSE), "GENERAL"))</f>
        <v/>
      </c>
    </row>
    <row r="1000" ht="20" customHeight="1">
      <c r="A1000" s="2">
        <f>IF(B1000="","",IFERROR(VLOOKUP(B1000, PLANTA_BASE!A:I, 2, FALSE), "NO ENCONTRADO EN PLANTA"))</f>
        <v/>
      </c>
      <c r="B1000" s="3" t="inlineStr"/>
      <c r="C1000" s="4">
        <f>IF(B1000="","",IFERROR(VLOOKUP(B1000, PLANTA_BASE!A:I, 3, FALSE), ""))</f>
        <v/>
      </c>
      <c r="D1000" s="2">
        <f>IF(B1000="","",IFERROR(VLOOKUP(B1000, PLANTA_BASE!A:I, 5, FALSE), "NO ENCONTRADO EN PLANTA"))</f>
        <v/>
      </c>
      <c r="E1000" s="2">
        <f>IF(B1000="","",IFERROR(VLOOKUP(B1000, PLANTA_BASE!A:I, 6, FALSE), "NO ENCONTRADO EN PLANTA"))</f>
        <v/>
      </c>
      <c r="F1000" s="4">
        <f>IF(B1000="","",IFERROR(VLOOKUP(B1000, PLANTA_BASE!A:I, 8, FALSE), "DOCENTE / FACILITADOR"))</f>
        <v/>
      </c>
      <c r="G1000" s="4">
        <f>IF(B1000=" me","",IFERROR(VLOOKUP(B1000, PLANTA_BASE!A:I, 9, FALSE), "GENERAL"))</f>
        <v/>
      </c>
    </row>
    <row r="1001" ht="20" customHeight="1">
      <c r="A1001" s="5">
        <f>IF(B1001="","",IFERROR(VLOOKUP(B1001, PLANTA_BASE!A:I, 2, FALSE), "NO ENCONTRADO EN PLANTA"))</f>
        <v/>
      </c>
      <c r="B1001" s="6" t="inlineStr"/>
      <c r="C1001" s="7">
        <f>IF(B1001="","",IFERROR(VLOOKUP(B1001, PLANTA_BASE!A:I, 3, FALSE), ""))</f>
        <v/>
      </c>
      <c r="D1001" s="5">
        <f>IF(B1001="","",IFERROR(VLOOKUP(B1001, PLANTA_BASE!A:I, 5, FALSE), "NO ENCONTRADO EN PLANTA"))</f>
        <v/>
      </c>
      <c r="E1001" s="5">
        <f>IF(B1001="","",IFERROR(VLOOKUP(B1001, PLANTA_BASE!A:I, 6, FALSE), "NO ENCONTRADO EN PLANTA"))</f>
        <v/>
      </c>
      <c r="F1001" s="7">
        <f>IF(B1001="","",IFERROR(VLOOKUP(B1001, PLANTA_BASE!A:I, 8, FALSE), "DOCENTE / FACILITADOR"))</f>
        <v/>
      </c>
      <c r="G1001" s="7">
        <f>IF(B1001=" me","",IFERROR(VLOOKUP(B1001, PLANTA_BASE!A:I, 9, FALSE), "GENERAL"))</f>
        <v/>
      </c>
    </row>
    <row r="1002" ht="20" customHeight="1">
      <c r="A1002" s="2">
        <f>IF(B1002="","",IFERROR(VLOOKUP(B1002, PLANTA_BASE!A:I, 2, FALSE), "NO ENCONTRADO EN PLANTA"))</f>
        <v/>
      </c>
      <c r="B1002" s="3" t="inlineStr"/>
      <c r="C1002" s="4">
        <f>IF(B1002="","",IFERROR(VLOOKUP(B1002, PLANTA_BASE!A:I, 3, FALSE), ""))</f>
        <v/>
      </c>
      <c r="D1002" s="2">
        <f>IF(B1002="","",IFERROR(VLOOKUP(B1002, PLANTA_BASE!A:I, 5, FALSE), "NO ENCONTRADO EN PLANTA"))</f>
        <v/>
      </c>
      <c r="E1002" s="2">
        <f>IF(B1002="","",IFERROR(VLOOKUP(B1002, PLANTA_BASE!A:I, 6, FALSE), "NO ENCONTRADO EN PLANTA"))</f>
        <v/>
      </c>
      <c r="F1002" s="4">
        <f>IF(B1002="","",IFERROR(VLOOKUP(B1002, PLANTA_BASE!A:I, 8, FALSE), "DOCENTE / FACILITADOR"))</f>
        <v/>
      </c>
      <c r="G1002" s="4">
        <f>IF(B1002=" me","",IFERROR(VLOOKUP(B1002, PLANTA_BASE!A:I, 9, FALSE), "GENERAL"))</f>
        <v/>
      </c>
    </row>
    <row r="1003" ht="20" customHeight="1">
      <c r="A1003" s="5">
        <f>IF(B1003="","",IFERROR(VLOOKUP(B1003, PLANTA_BASE!A:I, 2, FALSE), "NO ENCONTRADO EN PLANTA"))</f>
        <v/>
      </c>
      <c r="B1003" s="6" t="inlineStr"/>
      <c r="C1003" s="7">
        <f>IF(B1003="","",IFERROR(VLOOKUP(B1003, PLANTA_BASE!A:I, 3, FALSE), ""))</f>
        <v/>
      </c>
      <c r="D1003" s="5">
        <f>IF(B1003="","",IFERROR(VLOOKUP(B1003, PLANTA_BASE!A:I, 5, FALSE), "NO ENCONTRADO EN PLANTA"))</f>
        <v/>
      </c>
      <c r="E1003" s="5">
        <f>IF(B1003="","",IFERROR(VLOOKUP(B1003, PLANTA_BASE!A:I, 6, FALSE), "NO ENCONTRADO EN PLANTA"))</f>
        <v/>
      </c>
      <c r="F1003" s="7">
        <f>IF(B1003="","",IFERROR(VLOOKUP(B1003, PLANTA_BASE!A:I, 8, FALSE), "DOCENTE / FACILITADOR"))</f>
        <v/>
      </c>
      <c r="G1003" s="7">
        <f>IF(B1003=" me","",IFERROR(VLOOKUP(B1003, PLANTA_BASE!A:I, 9, FALSE), "GENERAL"))</f>
        <v/>
      </c>
    </row>
    <row r="1004" ht="20" customHeight="1">
      <c r="A1004" s="2">
        <f>IF(B1004="","",IFERROR(VLOOKUP(B1004, PLANTA_BASE!A:I, 2, FALSE), "NO ENCONTRADO EN PLANTA"))</f>
        <v/>
      </c>
      <c r="B1004" s="3" t="inlineStr"/>
      <c r="C1004" s="4">
        <f>IF(B1004="","",IFERROR(VLOOKUP(B1004, PLANTA_BASE!A:I, 3, FALSE), ""))</f>
        <v/>
      </c>
      <c r="D1004" s="2">
        <f>IF(B1004="","",IFERROR(VLOOKUP(B1004, PLANTA_BASE!A:I, 5, FALSE), "NO ENCONTRADO EN PLANTA"))</f>
        <v/>
      </c>
      <c r="E1004" s="2">
        <f>IF(B1004="","",IFERROR(VLOOKUP(B1004, PLANTA_BASE!A:I, 6, FALSE), "NO ENCONTRADO EN PLANTA"))</f>
        <v/>
      </c>
      <c r="F1004" s="4">
        <f>IF(B1004="","",IFERROR(VLOOKUP(B1004, PLANTA_BASE!A:I, 8, FALSE), "DOCENTE / FACILITADOR"))</f>
        <v/>
      </c>
      <c r="G1004" s="4">
        <f>IF(B1004=" me","",IFERROR(VLOOKUP(B1004, PLANTA_BASE!A:I, 9, FALSE), "GENERAL"))</f>
        <v/>
      </c>
    </row>
    <row r="1005" ht="20" customHeight="1">
      <c r="A1005" s="5">
        <f>IF(B1005="","",IFERROR(VLOOKUP(B1005, PLANTA_BASE!A:I, 2, FALSE), "NO ENCONTRADO EN PLANTA"))</f>
        <v/>
      </c>
      <c r="B1005" s="6" t="inlineStr"/>
      <c r="C1005" s="7">
        <f>IF(B1005="","",IFERROR(VLOOKUP(B1005, PLANTA_BASE!A:I, 3, FALSE), ""))</f>
        <v/>
      </c>
      <c r="D1005" s="5">
        <f>IF(B1005="","",IFERROR(VLOOKUP(B1005, PLANTA_BASE!A:I, 5, FALSE), "NO ENCONTRADO EN PLANTA"))</f>
        <v/>
      </c>
      <c r="E1005" s="5">
        <f>IF(B1005="","",IFERROR(VLOOKUP(B1005, PLANTA_BASE!A:I, 6, FALSE), "NO ENCONTRADO EN PLANTA"))</f>
        <v/>
      </c>
      <c r="F1005" s="7">
        <f>IF(B1005="","",IFERROR(VLOOKUP(B1005, PLANTA_BASE!A:I, 8, FALSE), "DOCENTE / FACILITADOR"))</f>
        <v/>
      </c>
      <c r="G1005" s="7">
        <f>IF(B1005=" me","",IFERROR(VLOOKUP(B1005, PLANTA_BASE!A:I, 9, FALSE), "GENERAL"))</f>
        <v/>
      </c>
    </row>
    <row r="1006" ht="20" customHeight="1">
      <c r="A1006" s="2">
        <f>IF(B1006="","",IFERROR(VLOOKUP(B1006, PLANTA_BASE!A:I, 2, FALSE), "NO ENCONTRADO EN PLANTA"))</f>
        <v/>
      </c>
      <c r="B1006" s="3" t="inlineStr"/>
      <c r="C1006" s="4">
        <f>IF(B1006="","",IFERROR(VLOOKUP(B1006, PLANTA_BASE!A:I, 3, FALSE), ""))</f>
        <v/>
      </c>
      <c r="D1006" s="2">
        <f>IF(B1006="","",IFERROR(VLOOKUP(B1006, PLANTA_BASE!A:I, 5, FALSE), "NO ENCONTRADO EN PLANTA"))</f>
        <v/>
      </c>
      <c r="E1006" s="2">
        <f>IF(B1006="","",IFERROR(VLOOKUP(B1006, PLANTA_BASE!A:I, 6, FALSE), "NO ENCONTRADO EN PLANTA"))</f>
        <v/>
      </c>
      <c r="F1006" s="4">
        <f>IF(B1006="","",IFERROR(VLOOKUP(B1006, PLANTA_BASE!A:I, 8, FALSE), "DOCENTE / FACILITADOR"))</f>
        <v/>
      </c>
      <c r="G1006" s="4">
        <f>IF(B1006=" me","",IFERROR(VLOOKUP(B1006, PLANTA_BASE!A:I, 9, FALSE), "GENERAL"))</f>
        <v/>
      </c>
    </row>
    <row r="1007" ht="20" customHeight="1">
      <c r="A1007" s="5">
        <f>IF(B1007="","",IFERROR(VLOOKUP(B1007, PLANTA_BASE!A:I, 2, FALSE), "NO ENCONTRADO EN PLANTA"))</f>
        <v/>
      </c>
      <c r="B1007" s="6" t="inlineStr"/>
      <c r="C1007" s="7">
        <f>IF(B1007="","",IFERROR(VLOOKUP(B1007, PLANTA_BASE!A:I, 3, FALSE), ""))</f>
        <v/>
      </c>
      <c r="D1007" s="5">
        <f>IF(B1007="","",IFERROR(VLOOKUP(B1007, PLANTA_BASE!A:I, 5, FALSE), "NO ENCONTRADO EN PLANTA"))</f>
        <v/>
      </c>
      <c r="E1007" s="5">
        <f>IF(B1007="","",IFERROR(VLOOKUP(B1007, PLANTA_BASE!A:I, 6, FALSE), "NO ENCONTRADO EN PLANTA"))</f>
        <v/>
      </c>
      <c r="F1007" s="7">
        <f>IF(B1007="","",IFERROR(VLOOKUP(B1007, PLANTA_BASE!A:I, 8, FALSE), "DOCENTE / FACILITADOR"))</f>
        <v/>
      </c>
      <c r="G1007" s="7">
        <f>IF(B1007=" me","",IFERROR(VLOOKUP(B1007, PLANTA_BASE!A:I, 9, FALSE), "GENERAL"))</f>
        <v/>
      </c>
    </row>
    <row r="1008" ht="20" customHeight="1">
      <c r="A1008" s="2">
        <f>IF(B1008="","",IFERROR(VLOOKUP(B1008, PLANTA_BASE!A:I, 2, FALSE), "NO ENCONTRADO EN PLANTA"))</f>
        <v/>
      </c>
      <c r="B1008" s="3" t="inlineStr"/>
      <c r="C1008" s="4">
        <f>IF(B1008="","",IFERROR(VLOOKUP(B1008, PLANTA_BASE!A:I, 3, FALSE), ""))</f>
        <v/>
      </c>
      <c r="D1008" s="2">
        <f>IF(B1008="","",IFERROR(VLOOKUP(B1008, PLANTA_BASE!A:I, 5, FALSE), "NO ENCONTRADO EN PLANTA"))</f>
        <v/>
      </c>
      <c r="E1008" s="2">
        <f>IF(B1008="","",IFERROR(VLOOKUP(B1008, PLANTA_BASE!A:I, 6, FALSE), "NO ENCONTRADO EN PLANTA"))</f>
        <v/>
      </c>
      <c r="F1008" s="4">
        <f>IF(B1008="","",IFERROR(VLOOKUP(B1008, PLANTA_BASE!A:I, 8, FALSE), "DOCENTE / FACILITADOR"))</f>
        <v/>
      </c>
      <c r="G1008" s="4">
        <f>IF(B1008=" me","",IFERROR(VLOOKUP(B1008, PLANTA_BASE!A:I, 9, FALSE), "GENERAL"))</f>
        <v/>
      </c>
    </row>
    <row r="1009" ht="20" customHeight="1">
      <c r="A1009" s="5">
        <f>IF(B1009="","",IFERROR(VLOOKUP(B1009, PLANTA_BASE!A:I, 2, FALSE), "NO ENCONTRADO EN PLANTA"))</f>
        <v/>
      </c>
      <c r="B1009" s="6" t="inlineStr"/>
      <c r="C1009" s="7">
        <f>IF(B1009="","",IFERROR(VLOOKUP(B1009, PLANTA_BASE!A:I, 3, FALSE), ""))</f>
        <v/>
      </c>
      <c r="D1009" s="5">
        <f>IF(B1009="","",IFERROR(VLOOKUP(B1009, PLANTA_BASE!A:I, 5, FALSE), "NO ENCONTRADO EN PLANTA"))</f>
        <v/>
      </c>
      <c r="E1009" s="5">
        <f>IF(B1009="","",IFERROR(VLOOKUP(B1009, PLANTA_BASE!A:I, 6, FALSE), "NO ENCONTRADO EN PLANTA"))</f>
        <v/>
      </c>
      <c r="F1009" s="7">
        <f>IF(B1009="","",IFERROR(VLOOKUP(B1009, PLANTA_BASE!A:I, 8, FALSE), "DOCENTE / FACILITADOR"))</f>
        <v/>
      </c>
      <c r="G1009" s="7">
        <f>IF(B1009=" me","",IFERROR(VLOOKUP(B1009, PLANTA_BASE!A:I, 9, FALSE), "GENERAL"))</f>
        <v/>
      </c>
    </row>
    <row r="1010" ht="20" customHeight="1">
      <c r="A1010" s="2">
        <f>IF(B1010="","",IFERROR(VLOOKUP(B1010, PLANTA_BASE!A:I, 2, FALSE), "NO ENCONTRADO EN PLANTA"))</f>
        <v/>
      </c>
      <c r="B1010" s="3" t="inlineStr"/>
      <c r="C1010" s="4">
        <f>IF(B1010="","",IFERROR(VLOOKUP(B1010, PLANTA_BASE!A:I, 3, FALSE), ""))</f>
        <v/>
      </c>
      <c r="D1010" s="2">
        <f>IF(B1010="","",IFERROR(VLOOKUP(B1010, PLANTA_BASE!A:I, 5, FALSE), "NO ENCONTRADO EN PLANTA"))</f>
        <v/>
      </c>
      <c r="E1010" s="2">
        <f>IF(B1010="","",IFERROR(VLOOKUP(B1010, PLANTA_BASE!A:I, 6, FALSE), "NO ENCONTRADO EN PLANTA"))</f>
        <v/>
      </c>
      <c r="F1010" s="4">
        <f>IF(B1010="","",IFERROR(VLOOKUP(B1010, PLANTA_BASE!A:I, 8, FALSE), "DOCENTE / FACILITADOR"))</f>
        <v/>
      </c>
      <c r="G1010" s="4">
        <f>IF(B1010=" me","",IFERROR(VLOOKUP(B1010, PLANTA_BASE!A:I, 9, FALSE), "GENERAL"))</f>
        <v/>
      </c>
    </row>
    <row r="1011" ht="20" customHeight="1">
      <c r="A1011" s="5">
        <f>IF(B1011="","",IFERROR(VLOOKUP(B1011, PLANTA_BASE!A:I, 2, FALSE), "NO ENCONTRADO EN PLANTA"))</f>
        <v/>
      </c>
      <c r="B1011" s="6" t="inlineStr"/>
      <c r="C1011" s="7">
        <f>IF(B1011="","",IFERROR(VLOOKUP(B1011, PLANTA_BASE!A:I, 3, FALSE), ""))</f>
        <v/>
      </c>
      <c r="D1011" s="5">
        <f>IF(B1011="","",IFERROR(VLOOKUP(B1011, PLANTA_BASE!A:I, 5, FALSE), "NO ENCONTRADO EN PLANTA"))</f>
        <v/>
      </c>
      <c r="E1011" s="5">
        <f>IF(B1011="","",IFERROR(VLOOKUP(B1011, PLANTA_BASE!A:I, 6, FALSE), "NO ENCONTRADO EN PLANTA"))</f>
        <v/>
      </c>
      <c r="F1011" s="7">
        <f>IF(B1011="","",IFERROR(VLOOKUP(B1011, PLANTA_BASE!A:I, 8, FALSE), "DOCENTE / FACILITADOR"))</f>
        <v/>
      </c>
      <c r="G1011" s="7">
        <f>IF(B1011=" me","",IFERROR(VLOOKUP(B1011, PLANTA_BASE!A:I, 9, FALSE), "GENERAL"))</f>
        <v/>
      </c>
    </row>
    <row r="1012" ht="20" customHeight="1">
      <c r="A1012" s="2">
        <f>IF(B1012="","",IFERROR(VLOOKUP(B1012, PLANTA_BASE!A:I, 2, FALSE), "NO ENCONTRADO EN PLANTA"))</f>
        <v/>
      </c>
      <c r="B1012" s="3" t="inlineStr"/>
      <c r="C1012" s="4">
        <f>IF(B1012="","",IFERROR(VLOOKUP(B1012, PLANTA_BASE!A:I, 3, FALSE), ""))</f>
        <v/>
      </c>
      <c r="D1012" s="2">
        <f>IF(B1012="","",IFERROR(VLOOKUP(B1012, PLANTA_BASE!A:I, 5, FALSE), "NO ENCONTRADO EN PLANTA"))</f>
        <v/>
      </c>
      <c r="E1012" s="2">
        <f>IF(B1012="","",IFERROR(VLOOKUP(B1012, PLANTA_BASE!A:I, 6, FALSE), "NO ENCONTRADO EN PLANTA"))</f>
        <v/>
      </c>
      <c r="F1012" s="4">
        <f>IF(B1012="","",IFERROR(VLOOKUP(B1012, PLANTA_BASE!A:I, 8, FALSE), "DOCENTE / FACILITADOR"))</f>
        <v/>
      </c>
      <c r="G1012" s="4">
        <f>IF(B1012=" me","",IFERROR(VLOOKUP(B1012, PLANTA_BASE!A:I, 9, FALSE), "GENERAL"))</f>
        <v/>
      </c>
    </row>
    <row r="1013" ht="20" customHeight="1">
      <c r="A1013" s="5">
        <f>IF(B1013="","",IFERROR(VLOOKUP(B1013, PLANTA_BASE!A:I, 2, FALSE), "NO ENCONTRADO EN PLANTA"))</f>
        <v/>
      </c>
      <c r="B1013" s="6" t="inlineStr"/>
      <c r="C1013" s="7">
        <f>IF(B1013="","",IFERROR(VLOOKUP(B1013, PLANTA_BASE!A:I, 3, FALSE), ""))</f>
        <v/>
      </c>
      <c r="D1013" s="5">
        <f>IF(B1013="","",IFERROR(VLOOKUP(B1013, PLANTA_BASE!A:I, 5, FALSE), "NO ENCONTRADO EN PLANTA"))</f>
        <v/>
      </c>
      <c r="E1013" s="5">
        <f>IF(B1013="","",IFERROR(VLOOKUP(B1013, PLANTA_BASE!A:I, 6, FALSE), "NO ENCONTRADO EN PLANTA"))</f>
        <v/>
      </c>
      <c r="F1013" s="7">
        <f>IF(B1013="","",IFERROR(VLOOKUP(B1013, PLANTA_BASE!A:I, 8, FALSE), "DOCENTE / FACILITADOR"))</f>
        <v/>
      </c>
      <c r="G1013" s="7">
        <f>IF(B1013=" me","",IFERROR(VLOOKUP(B1013, PLANTA_BASE!A:I, 9, FALSE), "GENERAL"))</f>
        <v/>
      </c>
    </row>
    <row r="1014" ht="20" customHeight="1">
      <c r="A1014" s="2">
        <f>IF(B1014="","",IFERROR(VLOOKUP(B1014, PLANTA_BASE!A:I, 2, FALSE), "NO ENCONTRADO EN PLANTA"))</f>
        <v/>
      </c>
      <c r="B1014" s="3" t="inlineStr"/>
      <c r="C1014" s="4">
        <f>IF(B1014="","",IFERROR(VLOOKUP(B1014, PLANTA_BASE!A:I, 3, FALSE), ""))</f>
        <v/>
      </c>
      <c r="D1014" s="2">
        <f>IF(B1014="","",IFERROR(VLOOKUP(B1014, PLANTA_BASE!A:I, 5, FALSE), "NO ENCONTRADO EN PLANTA"))</f>
        <v/>
      </c>
      <c r="E1014" s="2">
        <f>IF(B1014="","",IFERROR(VLOOKUP(B1014, PLANTA_BASE!A:I, 6, FALSE), "NO ENCONTRADO EN PLANTA"))</f>
        <v/>
      </c>
      <c r="F1014" s="4">
        <f>IF(B1014="","",IFERROR(VLOOKUP(B1014, PLANTA_BASE!A:I, 8, FALSE), "DOCENTE / FACILITADOR"))</f>
        <v/>
      </c>
      <c r="G1014" s="4">
        <f>IF(B1014=" me","",IFERROR(VLOOKUP(B1014, PLANTA_BASE!A:I, 9, FALSE), "GENERAL"))</f>
        <v/>
      </c>
    </row>
    <row r="1015" ht="20" customHeight="1">
      <c r="A1015" s="5">
        <f>IF(B1015="","",IFERROR(VLOOKUP(B1015, PLANTA_BASE!A:I, 2, FALSE), "NO ENCONTRADO EN PLANTA"))</f>
        <v/>
      </c>
      <c r="B1015" s="6" t="inlineStr"/>
      <c r="C1015" s="7">
        <f>IF(B1015="","",IFERROR(VLOOKUP(B1015, PLANTA_BASE!A:I, 3, FALSE), ""))</f>
        <v/>
      </c>
      <c r="D1015" s="5">
        <f>IF(B1015="","",IFERROR(VLOOKUP(B1015, PLANTA_BASE!A:I, 5, FALSE), "NO ENCONTRADO EN PLANTA"))</f>
        <v/>
      </c>
      <c r="E1015" s="5">
        <f>IF(B1015="","",IFERROR(VLOOKUP(B1015, PLANTA_BASE!A:I, 6, FALSE), "NO ENCONTRADO EN PLANTA"))</f>
        <v/>
      </c>
      <c r="F1015" s="7">
        <f>IF(B1015="","",IFERROR(VLOOKUP(B1015, PLANTA_BASE!A:I, 8, FALSE), "DOCENTE / FACILITADOR"))</f>
        <v/>
      </c>
      <c r="G1015" s="7">
        <f>IF(B1015=" me","",IFERROR(VLOOKUP(B1015, PLANTA_BASE!A:I, 9, FALSE), "GENERAL"))</f>
        <v/>
      </c>
    </row>
    <row r="1016" ht="20" customHeight="1">
      <c r="A1016" s="2">
        <f>IF(B1016="","",IFERROR(VLOOKUP(B1016, PLANTA_BASE!A:I, 2, FALSE), "NO ENCONTRADO EN PLANTA"))</f>
        <v/>
      </c>
      <c r="B1016" s="3" t="inlineStr"/>
      <c r="C1016" s="4">
        <f>IF(B1016="","",IFERROR(VLOOKUP(B1016, PLANTA_BASE!A:I, 3, FALSE), ""))</f>
        <v/>
      </c>
      <c r="D1016" s="2">
        <f>IF(B1016="","",IFERROR(VLOOKUP(B1016, PLANTA_BASE!A:I, 5, FALSE), "NO ENCONTRADO EN PLANTA"))</f>
        <v/>
      </c>
      <c r="E1016" s="2">
        <f>IF(B1016="","",IFERROR(VLOOKUP(B1016, PLANTA_BASE!A:I, 6, FALSE), "NO ENCONTRADO EN PLANTA"))</f>
        <v/>
      </c>
      <c r="F1016" s="4">
        <f>IF(B1016="","",IFERROR(VLOOKUP(B1016, PLANTA_BASE!A:I, 8, FALSE), "DOCENTE / FACILITADOR"))</f>
        <v/>
      </c>
      <c r="G1016" s="4">
        <f>IF(B1016=" me","",IFERROR(VLOOKUP(B1016, PLANTA_BASE!A:I, 9, FALSE), "GENERAL"))</f>
        <v/>
      </c>
    </row>
    <row r="1017" ht="20" customHeight="1">
      <c r="A1017" s="5">
        <f>IF(B1017="","",IFERROR(VLOOKUP(B1017, PLANTA_BASE!A:I, 2, FALSE), "NO ENCONTRADO EN PLANTA"))</f>
        <v/>
      </c>
      <c r="B1017" s="6" t="inlineStr"/>
      <c r="C1017" s="7">
        <f>IF(B1017="","",IFERROR(VLOOKUP(B1017, PLANTA_BASE!A:I, 3, FALSE), ""))</f>
        <v/>
      </c>
      <c r="D1017" s="5">
        <f>IF(B1017="","",IFERROR(VLOOKUP(B1017, PLANTA_BASE!A:I, 5, FALSE), "NO ENCONTRADO EN PLANTA"))</f>
        <v/>
      </c>
      <c r="E1017" s="5">
        <f>IF(B1017="","",IFERROR(VLOOKUP(B1017, PLANTA_BASE!A:I, 6, FALSE), "NO ENCONTRADO EN PLANTA"))</f>
        <v/>
      </c>
      <c r="F1017" s="7">
        <f>IF(B1017="","",IFERROR(VLOOKUP(B1017, PLANTA_BASE!A:I, 8, FALSE), "DOCENTE / FACILITADOR"))</f>
        <v/>
      </c>
      <c r="G1017" s="7">
        <f>IF(B1017=" me","",IFERROR(VLOOKUP(B1017, PLANTA_BASE!A:I, 9, FALSE), "GENERAL"))</f>
        <v/>
      </c>
    </row>
    <row r="1018" ht="20" customHeight="1">
      <c r="A1018" s="2">
        <f>IF(B1018="","",IFERROR(VLOOKUP(B1018, PLANTA_BASE!A:I, 2, FALSE), "NO ENCONTRADO EN PLANTA"))</f>
        <v/>
      </c>
      <c r="B1018" s="3" t="inlineStr"/>
      <c r="C1018" s="4">
        <f>IF(B1018="","",IFERROR(VLOOKUP(B1018, PLANTA_BASE!A:I, 3, FALSE), ""))</f>
        <v/>
      </c>
      <c r="D1018" s="2">
        <f>IF(B1018="","",IFERROR(VLOOKUP(B1018, PLANTA_BASE!A:I, 5, FALSE), "NO ENCONTRADO EN PLANTA"))</f>
        <v/>
      </c>
      <c r="E1018" s="2">
        <f>IF(B1018="","",IFERROR(VLOOKUP(B1018, PLANTA_BASE!A:I, 6, FALSE), "NO ENCONTRADO EN PLANTA"))</f>
        <v/>
      </c>
      <c r="F1018" s="4">
        <f>IF(B1018="","",IFERROR(VLOOKUP(B1018, PLANTA_BASE!A:I, 8, FALSE), "DOCENTE / FACILITADOR"))</f>
        <v/>
      </c>
      <c r="G1018" s="4">
        <f>IF(B1018=" me","",IFERROR(VLOOKUP(B1018, PLANTA_BASE!A:I, 9, FALSE), "GENERAL"))</f>
        <v/>
      </c>
    </row>
    <row r="1019" ht="20" customHeight="1">
      <c r="A1019" s="5">
        <f>IF(B1019="","",IFERROR(VLOOKUP(B1019, PLANTA_BASE!A:I, 2, FALSE), "NO ENCONTRADO EN PLANTA"))</f>
        <v/>
      </c>
      <c r="B1019" s="6" t="inlineStr"/>
      <c r="C1019" s="7">
        <f>IF(B1019="","",IFERROR(VLOOKUP(B1019, PLANTA_BASE!A:I, 3, FALSE), ""))</f>
        <v/>
      </c>
      <c r="D1019" s="5">
        <f>IF(B1019="","",IFERROR(VLOOKUP(B1019, PLANTA_BASE!A:I, 5, FALSE), "NO ENCONTRADO EN PLANTA"))</f>
        <v/>
      </c>
      <c r="E1019" s="5">
        <f>IF(B1019="","",IFERROR(VLOOKUP(B1019, PLANTA_BASE!A:I, 6, FALSE), "NO ENCONTRADO EN PLANTA"))</f>
        <v/>
      </c>
      <c r="F1019" s="7">
        <f>IF(B1019="","",IFERROR(VLOOKUP(B1019, PLANTA_BASE!A:I, 8, FALSE), "DOCENTE / FACILITADOR"))</f>
        <v/>
      </c>
      <c r="G1019" s="7">
        <f>IF(B1019=" me","",IFERROR(VLOOKUP(B1019, PLANTA_BASE!A:I, 9, FALSE), "GENERAL"))</f>
        <v/>
      </c>
    </row>
    <row r="1020" ht="20" customHeight="1">
      <c r="A1020" s="2">
        <f>IF(B1020="","",IFERROR(VLOOKUP(B1020, PLANTA_BASE!A:I, 2, FALSE), "NO ENCONTRADO EN PLANTA"))</f>
        <v/>
      </c>
      <c r="B1020" s="3" t="inlineStr"/>
      <c r="C1020" s="4">
        <f>IF(B1020="","",IFERROR(VLOOKUP(B1020, PLANTA_BASE!A:I, 3, FALSE), ""))</f>
        <v/>
      </c>
      <c r="D1020" s="2">
        <f>IF(B1020="","",IFERROR(VLOOKUP(B1020, PLANTA_BASE!A:I, 5, FALSE), "NO ENCONTRADO EN PLANTA"))</f>
        <v/>
      </c>
      <c r="E1020" s="2">
        <f>IF(B1020="","",IFERROR(VLOOKUP(B1020, PLANTA_BASE!A:I, 6, FALSE), "NO ENCONTRADO EN PLANTA"))</f>
        <v/>
      </c>
      <c r="F1020" s="4">
        <f>IF(B1020="","",IFERROR(VLOOKUP(B1020, PLANTA_BASE!A:I, 8, FALSE), "DOCENTE / FACILITADOR"))</f>
        <v/>
      </c>
      <c r="G1020" s="4">
        <f>IF(B1020=" me","",IFERROR(VLOOKUP(B1020, PLANTA_BASE!A:I, 9, FALSE), "GENERAL"))</f>
        <v/>
      </c>
    </row>
    <row r="1021" ht="20" customHeight="1">
      <c r="A1021" s="5">
        <f>IF(B1021="","",IFERROR(VLOOKUP(B1021, PLANTA_BASE!A:I, 2, FALSE), "NO ENCONTRADO EN PLANTA"))</f>
        <v/>
      </c>
      <c r="B1021" s="6" t="inlineStr"/>
      <c r="C1021" s="7">
        <f>IF(B1021="","",IFERROR(VLOOKUP(B1021, PLANTA_BASE!A:I, 3, FALSE), ""))</f>
        <v/>
      </c>
      <c r="D1021" s="5">
        <f>IF(B1021="","",IFERROR(VLOOKUP(B1021, PLANTA_BASE!A:I, 5, FALSE), "NO ENCONTRADO EN PLANTA"))</f>
        <v/>
      </c>
      <c r="E1021" s="5">
        <f>IF(B1021="","",IFERROR(VLOOKUP(B1021, PLANTA_BASE!A:I, 6, FALSE), "NO ENCONTRADO EN PLANTA"))</f>
        <v/>
      </c>
      <c r="F1021" s="7">
        <f>IF(B1021="","",IFERROR(VLOOKUP(B1021, PLANTA_BASE!A:I, 8, FALSE), "DOCENTE / FACILITADOR"))</f>
        <v/>
      </c>
      <c r="G1021" s="7">
        <f>IF(B1021=" me","",IFERROR(VLOOKUP(B1021, PLANTA_BASE!A:I, 9, FALSE), "GENERAL"))</f>
        <v/>
      </c>
    </row>
    <row r="1022" ht="20" customHeight="1">
      <c r="A1022" s="2">
        <f>IF(B1022="","",IFERROR(VLOOKUP(B1022, PLANTA_BASE!A:I, 2, FALSE), "NO ENCONTRADO EN PLANTA"))</f>
        <v/>
      </c>
      <c r="B1022" s="3" t="inlineStr"/>
      <c r="C1022" s="4">
        <f>IF(B1022="","",IFERROR(VLOOKUP(B1022, PLANTA_BASE!A:I, 3, FALSE), ""))</f>
        <v/>
      </c>
      <c r="D1022" s="2">
        <f>IF(B1022="","",IFERROR(VLOOKUP(B1022, PLANTA_BASE!A:I, 5, FALSE), "NO ENCONTRADO EN PLANTA"))</f>
        <v/>
      </c>
      <c r="E1022" s="2">
        <f>IF(B1022="","",IFERROR(VLOOKUP(B1022, PLANTA_BASE!A:I, 6, FALSE), "NO ENCONTRADO EN PLANTA"))</f>
        <v/>
      </c>
      <c r="F1022" s="4">
        <f>IF(B1022="","",IFERROR(VLOOKUP(B1022, PLANTA_BASE!A:I, 8, FALSE), "DOCENTE / FACILITADOR"))</f>
        <v/>
      </c>
      <c r="G1022" s="4">
        <f>IF(B1022=" me","",IFERROR(VLOOKUP(B1022, PLANTA_BASE!A:I, 9, FALSE), "GENERAL"))</f>
        <v/>
      </c>
    </row>
    <row r="1023" ht="20" customHeight="1">
      <c r="A1023" s="5">
        <f>IF(B1023="","",IFERROR(VLOOKUP(B1023, PLANTA_BASE!A:I, 2, FALSE), "NO ENCONTRADO EN PLANTA"))</f>
        <v/>
      </c>
      <c r="B1023" s="6" t="inlineStr"/>
      <c r="C1023" s="7">
        <f>IF(B1023="","",IFERROR(VLOOKUP(B1023, PLANTA_BASE!A:I, 3, FALSE), ""))</f>
        <v/>
      </c>
      <c r="D1023" s="5">
        <f>IF(B1023="","",IFERROR(VLOOKUP(B1023, PLANTA_BASE!A:I, 5, FALSE), "NO ENCONTRADO EN PLANTA"))</f>
        <v/>
      </c>
      <c r="E1023" s="5">
        <f>IF(B1023="","",IFERROR(VLOOKUP(B1023, PLANTA_BASE!A:I, 6, FALSE), "NO ENCONTRADO EN PLANTA"))</f>
        <v/>
      </c>
      <c r="F1023" s="7">
        <f>IF(B1023="","",IFERROR(VLOOKUP(B1023, PLANTA_BASE!A:I, 8, FALSE), "DOCENTE / FACILITADOR"))</f>
        <v/>
      </c>
      <c r="G1023" s="7">
        <f>IF(B1023=" me","",IFERROR(VLOOKUP(B1023, PLANTA_BASE!A:I, 9, FALSE), "GENERAL"))</f>
        <v/>
      </c>
    </row>
    <row r="1024" ht="20" customHeight="1">
      <c r="A1024" s="2">
        <f>IF(B1024="","",IFERROR(VLOOKUP(B1024, PLANTA_BASE!A:I, 2, FALSE), "NO ENCONTRADO EN PLANTA"))</f>
        <v/>
      </c>
      <c r="B1024" s="3" t="inlineStr"/>
      <c r="C1024" s="4">
        <f>IF(B1024="","",IFERROR(VLOOKUP(B1024, PLANTA_BASE!A:I, 3, FALSE), ""))</f>
        <v/>
      </c>
      <c r="D1024" s="2">
        <f>IF(B1024="","",IFERROR(VLOOKUP(B1024, PLANTA_BASE!A:I, 5, FALSE), "NO ENCONTRADO EN PLANTA"))</f>
        <v/>
      </c>
      <c r="E1024" s="2">
        <f>IF(B1024="","",IFERROR(VLOOKUP(B1024, PLANTA_BASE!A:I, 6, FALSE), "NO ENCONTRADO EN PLANTA"))</f>
        <v/>
      </c>
      <c r="F1024" s="4">
        <f>IF(B1024="","",IFERROR(VLOOKUP(B1024, PLANTA_BASE!A:I, 8, FALSE), "DOCENTE / FACILITADOR"))</f>
        <v/>
      </c>
      <c r="G1024" s="4">
        <f>IF(B1024=" me","",IFERROR(VLOOKUP(B1024, PLANTA_BASE!A:I, 9, FALSE), "GENERAL"))</f>
        <v/>
      </c>
    </row>
    <row r="1025" ht="20" customHeight="1">
      <c r="A1025" s="5">
        <f>IF(B1025="","",IFERROR(VLOOKUP(B1025, PLANTA_BASE!A:I, 2, FALSE), "NO ENCONTRADO EN PLANTA"))</f>
        <v/>
      </c>
      <c r="B1025" s="6" t="inlineStr"/>
      <c r="C1025" s="7">
        <f>IF(B1025="","",IFERROR(VLOOKUP(B1025, PLANTA_BASE!A:I, 3, FALSE), ""))</f>
        <v/>
      </c>
      <c r="D1025" s="5">
        <f>IF(B1025="","",IFERROR(VLOOKUP(B1025, PLANTA_BASE!A:I, 5, FALSE), "NO ENCONTRADO EN PLANTA"))</f>
        <v/>
      </c>
      <c r="E1025" s="5">
        <f>IF(B1025="","",IFERROR(VLOOKUP(B1025, PLANTA_BASE!A:I, 6, FALSE), "NO ENCONTRADO EN PLANTA"))</f>
        <v/>
      </c>
      <c r="F1025" s="7">
        <f>IF(B1025="","",IFERROR(VLOOKUP(B1025, PLANTA_BASE!A:I, 8, FALSE), "DOCENTE / FACILITADOR"))</f>
        <v/>
      </c>
      <c r="G1025" s="7">
        <f>IF(B1025=" me","",IFERROR(VLOOKUP(B1025, PLANTA_BASE!A:I, 9, FALSE), "GENERAL"))</f>
        <v/>
      </c>
    </row>
    <row r="1026" ht="20" customHeight="1">
      <c r="A1026" s="2">
        <f>IF(B1026="","",IFERROR(VLOOKUP(B1026, PLANTA_BASE!A:I, 2, FALSE), "NO ENCONTRADO EN PLANTA"))</f>
        <v/>
      </c>
      <c r="B1026" s="3" t="inlineStr"/>
      <c r="C1026" s="4">
        <f>IF(B1026="","",IFERROR(VLOOKUP(B1026, PLANTA_BASE!A:I, 3, FALSE), ""))</f>
        <v/>
      </c>
      <c r="D1026" s="2">
        <f>IF(B1026="","",IFERROR(VLOOKUP(B1026, PLANTA_BASE!A:I, 5, FALSE), "NO ENCONTRADO EN PLANTA"))</f>
        <v/>
      </c>
      <c r="E1026" s="2">
        <f>IF(B1026="","",IFERROR(VLOOKUP(B1026, PLANTA_BASE!A:I, 6, FALSE), "NO ENCONTRADO EN PLANTA"))</f>
        <v/>
      </c>
      <c r="F1026" s="4">
        <f>IF(B1026="","",IFERROR(VLOOKUP(B1026, PLANTA_BASE!A:I, 8, FALSE), "DOCENTE / FACILITADOR"))</f>
        <v/>
      </c>
      <c r="G1026" s="4">
        <f>IF(B1026=" me","",IFERROR(VLOOKUP(B1026, PLANTA_BASE!A:I, 9, FALSE), "GENERAL"))</f>
        <v/>
      </c>
    </row>
    <row r="1027" ht="20" customHeight="1">
      <c r="A1027" s="5">
        <f>IF(B1027="","",IFERROR(VLOOKUP(B1027, PLANTA_BASE!A:I, 2, FALSE), "NO ENCONTRADO EN PLANTA"))</f>
        <v/>
      </c>
      <c r="B1027" s="6" t="inlineStr"/>
      <c r="C1027" s="7">
        <f>IF(B1027="","",IFERROR(VLOOKUP(B1027, PLANTA_BASE!A:I, 3, FALSE), ""))</f>
        <v/>
      </c>
      <c r="D1027" s="5">
        <f>IF(B1027="","",IFERROR(VLOOKUP(B1027, PLANTA_BASE!A:I, 5, FALSE), "NO ENCONTRADO EN PLANTA"))</f>
        <v/>
      </c>
      <c r="E1027" s="5">
        <f>IF(B1027="","",IFERROR(VLOOKUP(B1027, PLANTA_BASE!A:I, 6, FALSE), "NO ENCONTRADO EN PLANTA"))</f>
        <v/>
      </c>
      <c r="F1027" s="7">
        <f>IF(B1027="","",IFERROR(VLOOKUP(B1027, PLANTA_BASE!A:I, 8, FALSE), "DOCENTE / FACILITADOR"))</f>
        <v/>
      </c>
      <c r="G1027" s="7">
        <f>IF(B1027=" me","",IFERROR(VLOOKUP(B1027, PLANTA_BASE!A:I, 9, FALSE), "GENERAL"))</f>
        <v/>
      </c>
    </row>
    <row r="1028" ht="20" customHeight="1">
      <c r="A1028" s="2">
        <f>IF(B1028="","",IFERROR(VLOOKUP(B1028, PLANTA_BASE!A:I, 2, FALSE), "NO ENCONTRADO EN PLANTA"))</f>
        <v/>
      </c>
      <c r="B1028" s="3" t="inlineStr"/>
      <c r="C1028" s="4">
        <f>IF(B1028="","",IFERROR(VLOOKUP(B1028, PLANTA_BASE!A:I, 3, FALSE), ""))</f>
        <v/>
      </c>
      <c r="D1028" s="2">
        <f>IF(B1028="","",IFERROR(VLOOKUP(B1028, PLANTA_BASE!A:I, 5, FALSE), "NO ENCONTRADO EN PLANTA"))</f>
        <v/>
      </c>
      <c r="E1028" s="2">
        <f>IF(B1028="","",IFERROR(VLOOKUP(B1028, PLANTA_BASE!A:I, 6, FALSE), "NO ENCONTRADO EN PLANTA"))</f>
        <v/>
      </c>
      <c r="F1028" s="4">
        <f>IF(B1028="","",IFERROR(VLOOKUP(B1028, PLANTA_BASE!A:I, 8, FALSE), "DOCENTE / FACILITADOR"))</f>
        <v/>
      </c>
      <c r="G1028" s="4">
        <f>IF(B1028=" me","",IFERROR(VLOOKUP(B1028, PLANTA_BASE!A:I, 9, FALSE), "GENERAL"))</f>
        <v/>
      </c>
    </row>
    <row r="1029" ht="20" customHeight="1">
      <c r="A1029" s="5">
        <f>IF(B1029="","",IFERROR(VLOOKUP(B1029, PLANTA_BASE!A:I, 2, FALSE), "NO ENCONTRADO EN PLANTA"))</f>
        <v/>
      </c>
      <c r="B1029" s="6" t="inlineStr"/>
      <c r="C1029" s="7">
        <f>IF(B1029="","",IFERROR(VLOOKUP(B1029, PLANTA_BASE!A:I, 3, FALSE), ""))</f>
        <v/>
      </c>
      <c r="D1029" s="5">
        <f>IF(B1029="","",IFERROR(VLOOKUP(B1029, PLANTA_BASE!A:I, 5, FALSE), "NO ENCONTRADO EN PLANTA"))</f>
        <v/>
      </c>
      <c r="E1029" s="5">
        <f>IF(B1029="","",IFERROR(VLOOKUP(B1029, PLANTA_BASE!A:I, 6, FALSE), "NO ENCONTRADO EN PLANTA"))</f>
        <v/>
      </c>
      <c r="F1029" s="7">
        <f>IF(B1029="","",IFERROR(VLOOKUP(B1029, PLANTA_BASE!A:I, 8, FALSE), "DOCENTE / FACILITADOR"))</f>
        <v/>
      </c>
      <c r="G1029" s="7">
        <f>IF(B1029=" me","",IFERROR(VLOOKUP(B1029, PLANTA_BASE!A:I, 9, FALSE), "GENERAL"))</f>
        <v/>
      </c>
    </row>
    <row r="1030" ht="20" customHeight="1">
      <c r="A1030" s="2">
        <f>IF(B1030="","",IFERROR(VLOOKUP(B1030, PLANTA_BASE!A:I, 2, FALSE), "NO ENCONTRADO EN PLANTA"))</f>
        <v/>
      </c>
      <c r="B1030" s="3" t="inlineStr"/>
      <c r="C1030" s="4">
        <f>IF(B1030="","",IFERROR(VLOOKUP(B1030, PLANTA_BASE!A:I, 3, FALSE), ""))</f>
        <v/>
      </c>
      <c r="D1030" s="2">
        <f>IF(B1030="","",IFERROR(VLOOKUP(B1030, PLANTA_BASE!A:I, 5, FALSE), "NO ENCONTRADO EN PLANTA"))</f>
        <v/>
      </c>
      <c r="E1030" s="2">
        <f>IF(B1030="","",IFERROR(VLOOKUP(B1030, PLANTA_BASE!A:I, 6, FALSE), "NO ENCONTRADO EN PLANTA"))</f>
        <v/>
      </c>
      <c r="F1030" s="4">
        <f>IF(B1030="","",IFERROR(VLOOKUP(B1030, PLANTA_BASE!A:I, 8, FALSE), "DOCENTE / FACILITADOR"))</f>
        <v/>
      </c>
      <c r="G1030" s="4">
        <f>IF(B1030=" me","",IFERROR(VLOOKUP(B1030, PLANTA_BASE!A:I, 9, FALSE), "GENERAL"))</f>
        <v/>
      </c>
    </row>
    <row r="1031" ht="20" customHeight="1">
      <c r="A1031" s="5">
        <f>IF(B1031="","",IFERROR(VLOOKUP(B1031, PLANTA_BASE!A:I, 2, FALSE), "NO ENCONTRADO EN PLANTA"))</f>
        <v/>
      </c>
      <c r="B1031" s="6" t="inlineStr"/>
      <c r="C1031" s="7">
        <f>IF(B1031="","",IFERROR(VLOOKUP(B1031, PLANTA_BASE!A:I, 3, FALSE), ""))</f>
        <v/>
      </c>
      <c r="D1031" s="5">
        <f>IF(B1031="","",IFERROR(VLOOKUP(B1031, PLANTA_BASE!A:I, 5, FALSE), "NO ENCONTRADO EN PLANTA"))</f>
        <v/>
      </c>
      <c r="E1031" s="5">
        <f>IF(B1031="","",IFERROR(VLOOKUP(B1031, PLANTA_BASE!A:I, 6, FALSE), "NO ENCONTRADO EN PLANTA"))</f>
        <v/>
      </c>
      <c r="F1031" s="7">
        <f>IF(B1031="","",IFERROR(VLOOKUP(B1031, PLANTA_BASE!A:I, 8, FALSE), "DOCENTE / FACILITADOR"))</f>
        <v/>
      </c>
      <c r="G1031" s="7">
        <f>IF(B1031=" me","",IFERROR(VLOOKUP(B1031, PLANTA_BASE!A:I, 9, FALSE), "GENERAL"))</f>
        <v/>
      </c>
    </row>
    <row r="1032" ht="20" customHeight="1">
      <c r="A1032" s="2">
        <f>IF(B1032="","",IFERROR(VLOOKUP(B1032, PLANTA_BASE!A:I, 2, FALSE), "NO ENCONTRADO EN PLANTA"))</f>
        <v/>
      </c>
      <c r="B1032" s="3" t="inlineStr"/>
      <c r="C1032" s="4">
        <f>IF(B1032="","",IFERROR(VLOOKUP(B1032, PLANTA_BASE!A:I, 3, FALSE), ""))</f>
        <v/>
      </c>
      <c r="D1032" s="2">
        <f>IF(B1032="","",IFERROR(VLOOKUP(B1032, PLANTA_BASE!A:I, 5, FALSE), "NO ENCONTRADO EN PLANTA"))</f>
        <v/>
      </c>
      <c r="E1032" s="2">
        <f>IF(B1032="","",IFERROR(VLOOKUP(B1032, PLANTA_BASE!A:I, 6, FALSE), "NO ENCONTRADO EN PLANTA"))</f>
        <v/>
      </c>
      <c r="F1032" s="4">
        <f>IF(B1032="","",IFERROR(VLOOKUP(B1032, PLANTA_BASE!A:I, 8, FALSE), "DOCENTE / FACILITADOR"))</f>
        <v/>
      </c>
      <c r="G1032" s="4">
        <f>IF(B1032=" me","",IFERROR(VLOOKUP(B1032, PLANTA_BASE!A:I, 9, FALSE), "GENERAL"))</f>
        <v/>
      </c>
    </row>
    <row r="1033" ht="20" customHeight="1">
      <c r="A1033" s="5">
        <f>IF(B1033="","",IFERROR(VLOOKUP(B1033, PLANTA_BASE!A:I, 2, FALSE), "NO ENCONTRADO EN PLANTA"))</f>
        <v/>
      </c>
      <c r="B1033" s="6" t="inlineStr"/>
      <c r="C1033" s="7">
        <f>IF(B1033="","",IFERROR(VLOOKUP(B1033, PLANTA_BASE!A:I, 3, FALSE), ""))</f>
        <v/>
      </c>
      <c r="D1033" s="5">
        <f>IF(B1033="","",IFERROR(VLOOKUP(B1033, PLANTA_BASE!A:I, 5, FALSE), "NO ENCONTRADO EN PLANTA"))</f>
        <v/>
      </c>
      <c r="E1033" s="5">
        <f>IF(B1033="","",IFERROR(VLOOKUP(B1033, PLANTA_BASE!A:I, 6, FALSE), "NO ENCONTRADO EN PLANTA"))</f>
        <v/>
      </c>
      <c r="F1033" s="7">
        <f>IF(B1033="","",IFERROR(VLOOKUP(B1033, PLANTA_BASE!A:I, 8, FALSE), "DOCENTE / FACILITADOR"))</f>
        <v/>
      </c>
      <c r="G1033" s="7">
        <f>IF(B1033=" me","",IFERROR(VLOOKUP(B1033, PLANTA_BASE!A:I, 9, FALSE), "GENERAL"))</f>
        <v/>
      </c>
    </row>
    <row r="1034" ht="20" customHeight="1">
      <c r="A1034" s="2">
        <f>IF(B1034="","",IFERROR(VLOOKUP(B1034, PLANTA_BASE!A:I, 2, FALSE), "NO ENCONTRADO EN PLANTA"))</f>
        <v/>
      </c>
      <c r="B1034" s="3" t="inlineStr"/>
      <c r="C1034" s="4">
        <f>IF(B1034="","",IFERROR(VLOOKUP(B1034, PLANTA_BASE!A:I, 3, FALSE), ""))</f>
        <v/>
      </c>
      <c r="D1034" s="2">
        <f>IF(B1034="","",IFERROR(VLOOKUP(B1034, PLANTA_BASE!A:I, 5, FALSE), "NO ENCONTRADO EN PLANTA"))</f>
        <v/>
      </c>
      <c r="E1034" s="2">
        <f>IF(B1034="","",IFERROR(VLOOKUP(B1034, PLANTA_BASE!A:I, 6, FALSE), "NO ENCONTRADO EN PLANTA"))</f>
        <v/>
      </c>
      <c r="F1034" s="4">
        <f>IF(B1034="","",IFERROR(VLOOKUP(B1034, PLANTA_BASE!A:I, 8, FALSE), "DOCENTE / FACILITADOR"))</f>
        <v/>
      </c>
      <c r="G1034" s="4">
        <f>IF(B1034=" me","",IFERROR(VLOOKUP(B1034, PLANTA_BASE!A:I, 9, FALSE), "GENERAL"))</f>
        <v/>
      </c>
    </row>
    <row r="1035" ht="20" customHeight="1">
      <c r="A1035" s="5">
        <f>IF(B1035="","",IFERROR(VLOOKUP(B1035, PLANTA_BASE!A:I, 2, FALSE), "NO ENCONTRADO EN PLANTA"))</f>
        <v/>
      </c>
      <c r="B1035" s="6" t="inlineStr"/>
      <c r="C1035" s="7">
        <f>IF(B1035="","",IFERROR(VLOOKUP(B1035, PLANTA_BASE!A:I, 3, FALSE), ""))</f>
        <v/>
      </c>
      <c r="D1035" s="5">
        <f>IF(B1035="","",IFERROR(VLOOKUP(B1035, PLANTA_BASE!A:I, 5, FALSE), "NO ENCONTRADO EN PLANTA"))</f>
        <v/>
      </c>
      <c r="E1035" s="5">
        <f>IF(B1035="","",IFERROR(VLOOKUP(B1035, PLANTA_BASE!A:I, 6, FALSE), "NO ENCONTRADO EN PLANTA"))</f>
        <v/>
      </c>
      <c r="F1035" s="7">
        <f>IF(B1035="","",IFERROR(VLOOKUP(B1035, PLANTA_BASE!A:I, 8, FALSE), "DOCENTE / FACILITADOR"))</f>
        <v/>
      </c>
      <c r="G1035" s="7">
        <f>IF(B1035=" me","",IFERROR(VLOOKUP(B1035, PLANTA_BASE!A:I, 9, FALSE), "GENERAL"))</f>
        <v/>
      </c>
    </row>
    <row r="1036" ht="20" customHeight="1">
      <c r="A1036" s="2">
        <f>IF(B1036="","",IFERROR(VLOOKUP(B1036, PLANTA_BASE!A:I, 2, FALSE), "NO ENCONTRADO EN PLANTA"))</f>
        <v/>
      </c>
      <c r="B1036" s="3" t="inlineStr"/>
      <c r="C1036" s="4">
        <f>IF(B1036="","",IFERROR(VLOOKUP(B1036, PLANTA_BASE!A:I, 3, FALSE), ""))</f>
        <v/>
      </c>
      <c r="D1036" s="2">
        <f>IF(B1036="","",IFERROR(VLOOKUP(B1036, PLANTA_BASE!A:I, 5, FALSE), "NO ENCONTRADO EN PLANTA"))</f>
        <v/>
      </c>
      <c r="E1036" s="2">
        <f>IF(B1036="","",IFERROR(VLOOKUP(B1036, PLANTA_BASE!A:I, 6, FALSE), "NO ENCONTRADO EN PLANTA"))</f>
        <v/>
      </c>
      <c r="F1036" s="4">
        <f>IF(B1036="","",IFERROR(VLOOKUP(B1036, PLANTA_BASE!A:I, 8, FALSE), "DOCENTE / FACILITADOR"))</f>
        <v/>
      </c>
      <c r="G1036" s="4">
        <f>IF(B1036=" me","",IFERROR(VLOOKUP(B1036, PLANTA_BASE!A:I, 9, FALSE), "GENERAL"))</f>
        <v/>
      </c>
    </row>
    <row r="1037" ht="20" customHeight="1">
      <c r="A1037" s="5">
        <f>IF(B1037="","",IFERROR(VLOOKUP(B1037, PLANTA_BASE!A:I, 2, FALSE), "NO ENCONTRADO EN PLANTA"))</f>
        <v/>
      </c>
      <c r="B1037" s="6" t="inlineStr"/>
      <c r="C1037" s="7">
        <f>IF(B1037="","",IFERROR(VLOOKUP(B1037, PLANTA_BASE!A:I, 3, FALSE), ""))</f>
        <v/>
      </c>
      <c r="D1037" s="5">
        <f>IF(B1037="","",IFERROR(VLOOKUP(B1037, PLANTA_BASE!A:I, 5, FALSE), "NO ENCONTRADO EN PLANTA"))</f>
        <v/>
      </c>
      <c r="E1037" s="5">
        <f>IF(B1037="","",IFERROR(VLOOKUP(B1037, PLANTA_BASE!A:I, 6, FALSE), "NO ENCONTRADO EN PLANTA"))</f>
        <v/>
      </c>
      <c r="F1037" s="7">
        <f>IF(B1037="","",IFERROR(VLOOKUP(B1037, PLANTA_BASE!A:I, 8, FALSE), "DOCENTE / FACILITADOR"))</f>
        <v/>
      </c>
      <c r="G1037" s="7">
        <f>IF(B1037=" me","",IFERROR(VLOOKUP(B1037, PLANTA_BASE!A:I, 9, FALSE), "GENERAL"))</f>
        <v/>
      </c>
    </row>
    <row r="1038" ht="20" customHeight="1">
      <c r="A1038" s="2">
        <f>IF(B1038="","",IFERROR(VLOOKUP(B1038, PLANTA_BASE!A:I, 2, FALSE), "NO ENCONTRADO EN PLANTA"))</f>
        <v/>
      </c>
      <c r="B1038" s="3" t="inlineStr"/>
      <c r="C1038" s="4">
        <f>IF(B1038="","",IFERROR(VLOOKUP(B1038, PLANTA_BASE!A:I, 3, FALSE), ""))</f>
        <v/>
      </c>
      <c r="D1038" s="2">
        <f>IF(B1038="","",IFERROR(VLOOKUP(B1038, PLANTA_BASE!A:I, 5, FALSE), "NO ENCONTRADO EN PLANTA"))</f>
        <v/>
      </c>
      <c r="E1038" s="2">
        <f>IF(B1038="","",IFERROR(VLOOKUP(B1038, PLANTA_BASE!A:I, 6, FALSE), "NO ENCONTRADO EN PLANTA"))</f>
        <v/>
      </c>
      <c r="F1038" s="4">
        <f>IF(B1038="","",IFERROR(VLOOKUP(B1038, PLANTA_BASE!A:I, 8, FALSE), "DOCENTE / FACILITADOR"))</f>
        <v/>
      </c>
      <c r="G1038" s="4">
        <f>IF(B1038=" me","",IFERROR(VLOOKUP(B1038, PLANTA_BASE!A:I, 9, FALSE), "GENERAL"))</f>
        <v/>
      </c>
    </row>
    <row r="1039" ht="20" customHeight="1">
      <c r="A1039" s="5">
        <f>IF(B1039="","",IFERROR(VLOOKUP(B1039, PLANTA_BASE!A:I, 2, FALSE), "NO ENCONTRADO EN PLANTA"))</f>
        <v/>
      </c>
      <c r="B1039" s="6" t="inlineStr"/>
      <c r="C1039" s="7">
        <f>IF(B1039="","",IFERROR(VLOOKUP(B1039, PLANTA_BASE!A:I, 3, FALSE), ""))</f>
        <v/>
      </c>
      <c r="D1039" s="5">
        <f>IF(B1039="","",IFERROR(VLOOKUP(B1039, PLANTA_BASE!A:I, 5, FALSE), "NO ENCONTRADO EN PLANTA"))</f>
        <v/>
      </c>
      <c r="E1039" s="5">
        <f>IF(B1039="","",IFERROR(VLOOKUP(B1039, PLANTA_BASE!A:I, 6, FALSE), "NO ENCONTRADO EN PLANTA"))</f>
        <v/>
      </c>
      <c r="F1039" s="7">
        <f>IF(B1039="","",IFERROR(VLOOKUP(B1039, PLANTA_BASE!A:I, 8, FALSE), "DOCENTE / FACILITADOR"))</f>
        <v/>
      </c>
      <c r="G1039" s="7">
        <f>IF(B1039=" me","",IFERROR(VLOOKUP(B1039, PLANTA_BASE!A:I, 9, FALSE), "GENERAL"))</f>
        <v/>
      </c>
    </row>
    <row r="1040" ht="20" customHeight="1">
      <c r="A1040" s="2">
        <f>IF(B1040="","",IFERROR(VLOOKUP(B1040, PLANTA_BASE!A:I, 2, FALSE), "NO ENCONTRADO EN PLANTA"))</f>
        <v/>
      </c>
      <c r="B1040" s="3" t="inlineStr"/>
      <c r="C1040" s="4">
        <f>IF(B1040="","",IFERROR(VLOOKUP(B1040, PLANTA_BASE!A:I, 3, FALSE), ""))</f>
        <v/>
      </c>
      <c r="D1040" s="2">
        <f>IF(B1040="","",IFERROR(VLOOKUP(B1040, PLANTA_BASE!A:I, 5, FALSE), "NO ENCONTRADO EN PLANTA"))</f>
        <v/>
      </c>
      <c r="E1040" s="2">
        <f>IF(B1040="","",IFERROR(VLOOKUP(B1040, PLANTA_BASE!A:I, 6, FALSE), "NO ENCONTRADO EN PLANTA"))</f>
        <v/>
      </c>
      <c r="F1040" s="4">
        <f>IF(B1040="","",IFERROR(VLOOKUP(B1040, PLANTA_BASE!A:I, 8, FALSE), "DOCENTE / FACILITADOR"))</f>
        <v/>
      </c>
      <c r="G1040" s="4">
        <f>IF(B1040=" me","",IFERROR(VLOOKUP(B1040, PLANTA_BASE!A:I, 9, FALSE), "GENERAL"))</f>
        <v/>
      </c>
    </row>
    <row r="1041" ht="20" customHeight="1">
      <c r="A1041" s="5">
        <f>IF(B1041="","",IFERROR(VLOOKUP(B1041, PLANTA_BASE!A:I, 2, FALSE), "NO ENCONTRADO EN PLANTA"))</f>
        <v/>
      </c>
      <c r="B1041" s="6" t="inlineStr"/>
      <c r="C1041" s="7">
        <f>IF(B1041="","",IFERROR(VLOOKUP(B1041, PLANTA_BASE!A:I, 3, FALSE), ""))</f>
        <v/>
      </c>
      <c r="D1041" s="5">
        <f>IF(B1041="","",IFERROR(VLOOKUP(B1041, PLANTA_BASE!A:I, 5, FALSE), "NO ENCONTRADO EN PLANTA"))</f>
        <v/>
      </c>
      <c r="E1041" s="5">
        <f>IF(B1041="","",IFERROR(VLOOKUP(B1041, PLANTA_BASE!A:I, 6, FALSE), "NO ENCONTRADO EN PLANTA"))</f>
        <v/>
      </c>
      <c r="F1041" s="7">
        <f>IF(B1041="","",IFERROR(VLOOKUP(B1041, PLANTA_BASE!A:I, 8, FALSE), "DOCENTE / FACILITADOR"))</f>
        <v/>
      </c>
      <c r="G1041" s="7">
        <f>IF(B1041=" me","",IFERROR(VLOOKUP(B1041, PLANTA_BASE!A:I, 9, FALSE), "GENERAL"))</f>
        <v/>
      </c>
    </row>
    <row r="1042" ht="20" customHeight="1">
      <c r="A1042" s="2">
        <f>IF(B1042="","",IFERROR(VLOOKUP(B1042, PLANTA_BASE!A:I, 2, FALSE), "NO ENCONTRADO EN PLANTA"))</f>
        <v/>
      </c>
      <c r="B1042" s="3" t="inlineStr"/>
      <c r="C1042" s="4">
        <f>IF(B1042="","",IFERROR(VLOOKUP(B1042, PLANTA_BASE!A:I, 3, FALSE), ""))</f>
        <v/>
      </c>
      <c r="D1042" s="2">
        <f>IF(B1042="","",IFERROR(VLOOKUP(B1042, PLANTA_BASE!A:I, 5, FALSE), "NO ENCONTRADO EN PLANTA"))</f>
        <v/>
      </c>
      <c r="E1042" s="2">
        <f>IF(B1042="","",IFERROR(VLOOKUP(B1042, PLANTA_BASE!A:I, 6, FALSE), "NO ENCONTRADO EN PLANTA"))</f>
        <v/>
      </c>
      <c r="F1042" s="4">
        <f>IF(B1042="","",IFERROR(VLOOKUP(B1042, PLANTA_BASE!A:I, 8, FALSE), "DOCENTE / FACILITADOR"))</f>
        <v/>
      </c>
      <c r="G1042" s="4">
        <f>IF(B1042=" me","",IFERROR(VLOOKUP(B1042, PLANTA_BASE!A:I, 9, FALSE), "GENERAL"))</f>
        <v/>
      </c>
    </row>
    <row r="1043" ht="20" customHeight="1">
      <c r="A1043" s="5">
        <f>IF(B1043="","",IFERROR(VLOOKUP(B1043, PLANTA_BASE!A:I, 2, FALSE), "NO ENCONTRADO EN PLANTA"))</f>
        <v/>
      </c>
      <c r="B1043" s="6" t="inlineStr"/>
      <c r="C1043" s="7">
        <f>IF(B1043="","",IFERROR(VLOOKUP(B1043, PLANTA_BASE!A:I, 3, FALSE), ""))</f>
        <v/>
      </c>
      <c r="D1043" s="5">
        <f>IF(B1043="","",IFERROR(VLOOKUP(B1043, PLANTA_BASE!A:I, 5, FALSE), "NO ENCONTRADO EN PLANTA"))</f>
        <v/>
      </c>
      <c r="E1043" s="5">
        <f>IF(B1043="","",IFERROR(VLOOKUP(B1043, PLANTA_BASE!A:I, 6, FALSE), "NO ENCONTRADO EN PLANTA"))</f>
        <v/>
      </c>
      <c r="F1043" s="7">
        <f>IF(B1043="","",IFERROR(VLOOKUP(B1043, PLANTA_BASE!A:I, 8, FALSE), "DOCENTE / FACILITADOR"))</f>
        <v/>
      </c>
      <c r="G1043" s="7">
        <f>IF(B1043=" me","",IFERROR(VLOOKUP(B1043, PLANTA_BASE!A:I, 9, FALSE), "GENERAL"))</f>
        <v/>
      </c>
    </row>
    <row r="1044" ht="20" customHeight="1">
      <c r="A1044" s="2">
        <f>IF(B1044="","",IFERROR(VLOOKUP(B1044, PLANTA_BASE!A:I, 2, FALSE), "NO ENCONTRADO EN PLANTA"))</f>
        <v/>
      </c>
      <c r="B1044" s="3" t="inlineStr"/>
      <c r="C1044" s="4">
        <f>IF(B1044="","",IFERROR(VLOOKUP(B1044, PLANTA_BASE!A:I, 3, FALSE), ""))</f>
        <v/>
      </c>
      <c r="D1044" s="2">
        <f>IF(B1044="","",IFERROR(VLOOKUP(B1044, PLANTA_BASE!A:I, 5, FALSE), "NO ENCONTRADO EN PLANTA"))</f>
        <v/>
      </c>
      <c r="E1044" s="2">
        <f>IF(B1044="","",IFERROR(VLOOKUP(B1044, PLANTA_BASE!A:I, 6, FALSE), "NO ENCONTRADO EN PLANTA"))</f>
        <v/>
      </c>
      <c r="F1044" s="4">
        <f>IF(B1044="","",IFERROR(VLOOKUP(B1044, PLANTA_BASE!A:I, 8, FALSE), "DOCENTE / FACILITADOR"))</f>
        <v/>
      </c>
      <c r="G1044" s="4">
        <f>IF(B1044=" me","",IFERROR(VLOOKUP(B1044, PLANTA_BASE!A:I, 9, FALSE), "GENERAL"))</f>
        <v/>
      </c>
    </row>
    <row r="1045" ht="20" customHeight="1">
      <c r="A1045" s="5">
        <f>IF(B1045="","",IFERROR(VLOOKUP(B1045, PLANTA_BASE!A:I, 2, FALSE), "NO ENCONTRADO EN PLANTA"))</f>
        <v/>
      </c>
      <c r="B1045" s="6" t="inlineStr"/>
      <c r="C1045" s="7">
        <f>IF(B1045="","",IFERROR(VLOOKUP(B1045, PLANTA_BASE!A:I, 3, FALSE), ""))</f>
        <v/>
      </c>
      <c r="D1045" s="5">
        <f>IF(B1045="","",IFERROR(VLOOKUP(B1045, PLANTA_BASE!A:I, 5, FALSE), "NO ENCONTRADO EN PLANTA"))</f>
        <v/>
      </c>
      <c r="E1045" s="5">
        <f>IF(B1045="","",IFERROR(VLOOKUP(B1045, PLANTA_BASE!A:I, 6, FALSE), "NO ENCONTRADO EN PLANTA"))</f>
        <v/>
      </c>
      <c r="F1045" s="7">
        <f>IF(B1045="","",IFERROR(VLOOKUP(B1045, PLANTA_BASE!A:I, 8, FALSE), "DOCENTE / FACILITADOR"))</f>
        <v/>
      </c>
      <c r="G1045" s="7">
        <f>IF(B1045=" me","",IFERROR(VLOOKUP(B1045, PLANTA_BASE!A:I, 9, FALSE), "GENERAL"))</f>
        <v/>
      </c>
    </row>
    <row r="1046" ht="20" customHeight="1">
      <c r="A1046" s="2">
        <f>IF(B1046="","",IFERROR(VLOOKUP(B1046, PLANTA_BASE!A:I, 2, FALSE), "NO ENCONTRADO EN PLANTA"))</f>
        <v/>
      </c>
      <c r="B1046" s="3" t="inlineStr"/>
      <c r="C1046" s="4">
        <f>IF(B1046="","",IFERROR(VLOOKUP(B1046, PLANTA_BASE!A:I, 3, FALSE), ""))</f>
        <v/>
      </c>
      <c r="D1046" s="2">
        <f>IF(B1046="","",IFERROR(VLOOKUP(B1046, PLANTA_BASE!A:I, 5, FALSE), "NO ENCONTRADO EN PLANTA"))</f>
        <v/>
      </c>
      <c r="E1046" s="2">
        <f>IF(B1046="","",IFERROR(VLOOKUP(B1046, PLANTA_BASE!A:I, 6, FALSE), "NO ENCONTRADO EN PLANTA"))</f>
        <v/>
      </c>
      <c r="F1046" s="4">
        <f>IF(B1046="","",IFERROR(VLOOKUP(B1046, PLANTA_BASE!A:I, 8, FALSE), "DOCENTE / FACILITADOR"))</f>
        <v/>
      </c>
      <c r="G1046" s="4">
        <f>IF(B1046=" me","",IFERROR(VLOOKUP(B1046, PLANTA_BASE!A:I, 9, FALSE), "GENERAL"))</f>
        <v/>
      </c>
    </row>
    <row r="1047" ht="20" customHeight="1">
      <c r="A1047" s="5">
        <f>IF(B1047="","",IFERROR(VLOOKUP(B1047, PLANTA_BASE!A:I, 2, FALSE), "NO ENCONTRADO EN PLANTA"))</f>
        <v/>
      </c>
      <c r="B1047" s="6" t="inlineStr"/>
      <c r="C1047" s="7">
        <f>IF(B1047="","",IFERROR(VLOOKUP(B1047, PLANTA_BASE!A:I, 3, FALSE), ""))</f>
        <v/>
      </c>
      <c r="D1047" s="5">
        <f>IF(B1047="","",IFERROR(VLOOKUP(B1047, PLANTA_BASE!A:I, 5, FALSE), "NO ENCONTRADO EN PLANTA"))</f>
        <v/>
      </c>
      <c r="E1047" s="5">
        <f>IF(B1047="","",IFERROR(VLOOKUP(B1047, PLANTA_BASE!A:I, 6, FALSE), "NO ENCONTRADO EN PLANTA"))</f>
        <v/>
      </c>
      <c r="F1047" s="7">
        <f>IF(B1047="","",IFERROR(VLOOKUP(B1047, PLANTA_BASE!A:I, 8, FALSE), "DOCENTE / FACILITADOR"))</f>
        <v/>
      </c>
      <c r="G1047" s="7">
        <f>IF(B1047=" me","",IFERROR(VLOOKUP(B1047, PLANTA_BASE!A:I, 9, FALSE), "GENERAL"))</f>
        <v/>
      </c>
    </row>
    <row r="1048" ht="20" customHeight="1">
      <c r="A1048" s="2">
        <f>IF(B1048="","",IFERROR(VLOOKUP(B1048, PLANTA_BASE!A:I, 2, FALSE), "NO ENCONTRADO EN PLANTA"))</f>
        <v/>
      </c>
      <c r="B1048" s="3" t="inlineStr"/>
      <c r="C1048" s="4">
        <f>IF(B1048="","",IFERROR(VLOOKUP(B1048, PLANTA_BASE!A:I, 3, FALSE), ""))</f>
        <v/>
      </c>
      <c r="D1048" s="2">
        <f>IF(B1048="","",IFERROR(VLOOKUP(B1048, PLANTA_BASE!A:I, 5, FALSE), "NO ENCONTRADO EN PLANTA"))</f>
        <v/>
      </c>
      <c r="E1048" s="2">
        <f>IF(B1048="","",IFERROR(VLOOKUP(B1048, PLANTA_BASE!A:I, 6, FALSE), "NO ENCONTRADO EN PLANTA"))</f>
        <v/>
      </c>
      <c r="F1048" s="4">
        <f>IF(B1048="","",IFERROR(VLOOKUP(B1048, PLANTA_BASE!A:I, 8, FALSE), "DOCENTE / FACILITADOR"))</f>
        <v/>
      </c>
      <c r="G1048" s="4">
        <f>IF(B1048=" me","",IFERROR(VLOOKUP(B1048, PLANTA_BASE!A:I, 9, FALSE), "GENERAL"))</f>
        <v/>
      </c>
    </row>
    <row r="1049" ht="20" customHeight="1">
      <c r="A1049" s="5">
        <f>IF(B1049="","",IFERROR(VLOOKUP(B1049, PLANTA_BASE!A:I, 2, FALSE), "NO ENCONTRADO EN PLANTA"))</f>
        <v/>
      </c>
      <c r="B1049" s="6" t="inlineStr"/>
      <c r="C1049" s="7">
        <f>IF(B1049="","",IFERROR(VLOOKUP(B1049, PLANTA_BASE!A:I, 3, FALSE), ""))</f>
        <v/>
      </c>
      <c r="D1049" s="5">
        <f>IF(B1049="","",IFERROR(VLOOKUP(B1049, PLANTA_BASE!A:I, 5, FALSE), "NO ENCONTRADO EN PLANTA"))</f>
        <v/>
      </c>
      <c r="E1049" s="5">
        <f>IF(B1049="","",IFERROR(VLOOKUP(B1049, PLANTA_BASE!A:I, 6, FALSE), "NO ENCONTRADO EN PLANTA"))</f>
        <v/>
      </c>
      <c r="F1049" s="7">
        <f>IF(B1049="","",IFERROR(VLOOKUP(B1049, PLANTA_BASE!A:I, 8, FALSE), "DOCENTE / FACILITADOR"))</f>
        <v/>
      </c>
      <c r="G1049" s="7">
        <f>IF(B1049=" me","",IFERROR(VLOOKUP(B1049, PLANTA_BASE!A:I, 9, FALSE), "GENERAL"))</f>
        <v/>
      </c>
    </row>
    <row r="1050" ht="20" customHeight="1">
      <c r="A1050" s="2">
        <f>IF(B1050="","",IFERROR(VLOOKUP(B1050, PLANTA_BASE!A:I, 2, FALSE), "NO ENCONTRADO EN PLANTA"))</f>
        <v/>
      </c>
      <c r="B1050" s="3" t="inlineStr"/>
      <c r="C1050" s="4">
        <f>IF(B1050="","",IFERROR(VLOOKUP(B1050, PLANTA_BASE!A:I, 3, FALSE), ""))</f>
        <v/>
      </c>
      <c r="D1050" s="2">
        <f>IF(B1050="","",IFERROR(VLOOKUP(B1050, PLANTA_BASE!A:I, 5, FALSE), "NO ENCONTRADO EN PLANTA"))</f>
        <v/>
      </c>
      <c r="E1050" s="2">
        <f>IF(B1050="","",IFERROR(VLOOKUP(B1050, PLANTA_BASE!A:I, 6, FALSE), "NO ENCONTRADO EN PLANTA"))</f>
        <v/>
      </c>
      <c r="F1050" s="4">
        <f>IF(B1050="","",IFERROR(VLOOKUP(B1050, PLANTA_BASE!A:I, 8, FALSE), "DOCENTE / FACILITADOR"))</f>
        <v/>
      </c>
      <c r="G1050" s="4">
        <f>IF(B1050=" me","",IFERROR(VLOOKUP(B1050, PLANTA_BASE!A:I, 9, FALSE), "GENERAL"))</f>
        <v/>
      </c>
    </row>
    <row r="1051" ht="20" customHeight="1">
      <c r="A1051" s="5">
        <f>IF(B1051="","",IFERROR(VLOOKUP(B1051, PLANTA_BASE!A:I, 2, FALSE), "NO ENCONTRADO EN PLANTA"))</f>
        <v/>
      </c>
      <c r="B1051" s="6" t="inlineStr"/>
      <c r="C1051" s="7">
        <f>IF(B1051="","",IFERROR(VLOOKUP(B1051, PLANTA_BASE!A:I, 3, FALSE), ""))</f>
        <v/>
      </c>
      <c r="D1051" s="5">
        <f>IF(B1051="","",IFERROR(VLOOKUP(B1051, PLANTA_BASE!A:I, 5, FALSE), "NO ENCONTRADO EN PLANTA"))</f>
        <v/>
      </c>
      <c r="E1051" s="5">
        <f>IF(B1051="","",IFERROR(VLOOKUP(B1051, PLANTA_BASE!A:I, 6, FALSE), "NO ENCONTRADO EN PLANTA"))</f>
        <v/>
      </c>
      <c r="F1051" s="7">
        <f>IF(B1051="","",IFERROR(VLOOKUP(B1051, PLANTA_BASE!A:I, 8, FALSE), "DOCENTE / FACILITADOR"))</f>
        <v/>
      </c>
      <c r="G1051" s="7">
        <f>IF(B1051=" me","",IFERROR(VLOOKUP(B1051, PLANTA_BASE!A:I, 9, FALSE), "GENERAL"))</f>
        <v/>
      </c>
    </row>
    <row r="1052" ht="20" customHeight="1">
      <c r="A1052" s="2">
        <f>IF(B1052="","",IFERROR(VLOOKUP(B1052, PLANTA_BASE!A:I, 2, FALSE), "NO ENCONTRADO EN PLANTA"))</f>
        <v/>
      </c>
      <c r="B1052" s="3" t="inlineStr"/>
      <c r="C1052" s="4">
        <f>IF(B1052="","",IFERROR(VLOOKUP(B1052, PLANTA_BASE!A:I, 3, FALSE), ""))</f>
        <v/>
      </c>
      <c r="D1052" s="2">
        <f>IF(B1052="","",IFERROR(VLOOKUP(B1052, PLANTA_BASE!A:I, 5, FALSE), "NO ENCONTRADO EN PLANTA"))</f>
        <v/>
      </c>
      <c r="E1052" s="2">
        <f>IF(B1052="","",IFERROR(VLOOKUP(B1052, PLANTA_BASE!A:I, 6, FALSE), "NO ENCONTRADO EN PLANTA"))</f>
        <v/>
      </c>
      <c r="F1052" s="4">
        <f>IF(B1052="","",IFERROR(VLOOKUP(B1052, PLANTA_BASE!A:I, 8, FALSE), "DOCENTE / FACILITADOR"))</f>
        <v/>
      </c>
      <c r="G1052" s="4">
        <f>IF(B1052=" me","",IFERROR(VLOOKUP(B1052, PLANTA_BASE!A:I, 9, FALSE), "GENERAL"))</f>
        <v/>
      </c>
    </row>
    <row r="1053" ht="20" customHeight="1">
      <c r="A1053" s="5">
        <f>IF(B1053="","",IFERROR(VLOOKUP(B1053, PLANTA_BASE!A:I, 2, FALSE), "NO ENCONTRADO EN PLANTA"))</f>
        <v/>
      </c>
      <c r="B1053" s="6" t="inlineStr"/>
      <c r="C1053" s="7">
        <f>IF(B1053="","",IFERROR(VLOOKUP(B1053, PLANTA_BASE!A:I, 3, FALSE), ""))</f>
        <v/>
      </c>
      <c r="D1053" s="5">
        <f>IF(B1053="","",IFERROR(VLOOKUP(B1053, PLANTA_BASE!A:I, 5, FALSE), "NO ENCONTRADO EN PLANTA"))</f>
        <v/>
      </c>
      <c r="E1053" s="5">
        <f>IF(B1053="","",IFERROR(VLOOKUP(B1053, PLANTA_BASE!A:I, 6, FALSE), "NO ENCONTRADO EN PLANTA"))</f>
        <v/>
      </c>
      <c r="F1053" s="7">
        <f>IF(B1053="","",IFERROR(VLOOKUP(B1053, PLANTA_BASE!A:I, 8, FALSE), "DOCENTE / FACILITADOR"))</f>
        <v/>
      </c>
      <c r="G1053" s="7">
        <f>IF(B1053=" me","",IFERROR(VLOOKUP(B1053, PLANTA_BASE!A:I, 9, FALSE), "GENERAL"))</f>
        <v/>
      </c>
    </row>
    <row r="1054" ht="20" customHeight="1">
      <c r="A1054" s="2">
        <f>IF(B1054="","",IFERROR(VLOOKUP(B1054, PLANTA_BASE!A:I, 2, FALSE), "NO ENCONTRADO EN PLANTA"))</f>
        <v/>
      </c>
      <c r="B1054" s="3" t="inlineStr"/>
      <c r="C1054" s="4">
        <f>IF(B1054="","",IFERROR(VLOOKUP(B1054, PLANTA_BASE!A:I, 3, FALSE), ""))</f>
        <v/>
      </c>
      <c r="D1054" s="2">
        <f>IF(B1054="","",IFERROR(VLOOKUP(B1054, PLANTA_BASE!A:I, 5, FALSE), "NO ENCONTRADO EN PLANTA"))</f>
        <v/>
      </c>
      <c r="E1054" s="2">
        <f>IF(B1054="","",IFERROR(VLOOKUP(B1054, PLANTA_BASE!A:I, 6, FALSE), "NO ENCONTRADO EN PLANTA"))</f>
        <v/>
      </c>
      <c r="F1054" s="4">
        <f>IF(B1054="","",IFERROR(VLOOKUP(B1054, PLANTA_BASE!A:I, 8, FALSE), "DOCENTE / FACILITADOR"))</f>
        <v/>
      </c>
      <c r="G1054" s="4">
        <f>IF(B1054=" me","",IFERROR(VLOOKUP(B1054, PLANTA_BASE!A:I, 9, FALSE), "GENERAL"))</f>
        <v/>
      </c>
    </row>
    <row r="1055" ht="20" customHeight="1">
      <c r="A1055" s="5">
        <f>IF(B1055="","",IFERROR(VLOOKUP(B1055, PLANTA_BASE!A:I, 2, FALSE), "NO ENCONTRADO EN PLANTA"))</f>
        <v/>
      </c>
      <c r="B1055" s="6" t="inlineStr"/>
      <c r="C1055" s="7">
        <f>IF(B1055="","",IFERROR(VLOOKUP(B1055, PLANTA_BASE!A:I, 3, FALSE), ""))</f>
        <v/>
      </c>
      <c r="D1055" s="5">
        <f>IF(B1055="","",IFERROR(VLOOKUP(B1055, PLANTA_BASE!A:I, 5, FALSE), "NO ENCONTRADO EN PLANTA"))</f>
        <v/>
      </c>
      <c r="E1055" s="5">
        <f>IF(B1055="","",IFERROR(VLOOKUP(B1055, PLANTA_BASE!A:I, 6, FALSE), "NO ENCONTRADO EN PLANTA"))</f>
        <v/>
      </c>
      <c r="F1055" s="7">
        <f>IF(B1055="","",IFERROR(VLOOKUP(B1055, PLANTA_BASE!A:I, 8, FALSE), "DOCENTE / FACILITADOR"))</f>
        <v/>
      </c>
      <c r="G1055" s="7">
        <f>IF(B1055=" me","",IFERROR(VLOOKUP(B1055, PLANTA_BASE!A:I, 9, FALSE), "GENERAL"))</f>
        <v/>
      </c>
    </row>
    <row r="1056" ht="20" customHeight="1">
      <c r="A1056" s="2">
        <f>IF(B1056="","",IFERROR(VLOOKUP(B1056, PLANTA_BASE!A:I, 2, FALSE), "NO ENCONTRADO EN PLANTA"))</f>
        <v/>
      </c>
      <c r="B1056" s="3" t="inlineStr"/>
      <c r="C1056" s="4">
        <f>IF(B1056="","",IFERROR(VLOOKUP(B1056, PLANTA_BASE!A:I, 3, FALSE), ""))</f>
        <v/>
      </c>
      <c r="D1056" s="2">
        <f>IF(B1056="","",IFERROR(VLOOKUP(B1056, PLANTA_BASE!A:I, 5, FALSE), "NO ENCONTRADO EN PLANTA"))</f>
        <v/>
      </c>
      <c r="E1056" s="2">
        <f>IF(B1056="","",IFERROR(VLOOKUP(B1056, PLANTA_BASE!A:I, 6, FALSE), "NO ENCONTRADO EN PLANTA"))</f>
        <v/>
      </c>
      <c r="F1056" s="4">
        <f>IF(B1056="","",IFERROR(VLOOKUP(B1056, PLANTA_BASE!A:I, 8, FALSE), "DOCENTE / FACILITADOR"))</f>
        <v/>
      </c>
      <c r="G1056" s="4">
        <f>IF(B1056=" me","",IFERROR(VLOOKUP(B1056, PLANTA_BASE!A:I, 9, FALSE), "GENERAL"))</f>
        <v/>
      </c>
    </row>
    <row r="1057" ht="20" customHeight="1">
      <c r="A1057" s="5">
        <f>IF(B1057="","",IFERROR(VLOOKUP(B1057, PLANTA_BASE!A:I, 2, FALSE), "NO ENCONTRADO EN PLANTA"))</f>
        <v/>
      </c>
      <c r="B1057" s="6" t="inlineStr"/>
      <c r="C1057" s="7">
        <f>IF(B1057="","",IFERROR(VLOOKUP(B1057, PLANTA_BASE!A:I, 3, FALSE), ""))</f>
        <v/>
      </c>
      <c r="D1057" s="5">
        <f>IF(B1057="","",IFERROR(VLOOKUP(B1057, PLANTA_BASE!A:I, 5, FALSE), "NO ENCONTRADO EN PLANTA"))</f>
        <v/>
      </c>
      <c r="E1057" s="5">
        <f>IF(B1057="","",IFERROR(VLOOKUP(B1057, PLANTA_BASE!A:I, 6, FALSE), "NO ENCONTRADO EN PLANTA"))</f>
        <v/>
      </c>
      <c r="F1057" s="7">
        <f>IF(B1057="","",IFERROR(VLOOKUP(B1057, PLANTA_BASE!A:I, 8, FALSE), "DOCENTE / FACILITADOR"))</f>
        <v/>
      </c>
      <c r="G1057" s="7">
        <f>IF(B1057=" me","",IFERROR(VLOOKUP(B1057, PLANTA_BASE!A:I, 9, FALSE), "GENERAL"))</f>
        <v/>
      </c>
    </row>
    <row r="1058" ht="20" customHeight="1">
      <c r="A1058" s="2">
        <f>IF(B1058="","",IFERROR(VLOOKUP(B1058, PLANTA_BASE!A:I, 2, FALSE), "NO ENCONTRADO EN PLANTA"))</f>
        <v/>
      </c>
      <c r="B1058" s="3" t="inlineStr"/>
      <c r="C1058" s="4">
        <f>IF(B1058="","",IFERROR(VLOOKUP(B1058, PLANTA_BASE!A:I, 3, FALSE), ""))</f>
        <v/>
      </c>
      <c r="D1058" s="2">
        <f>IF(B1058="","",IFERROR(VLOOKUP(B1058, PLANTA_BASE!A:I, 5, FALSE), "NO ENCONTRADO EN PLANTA"))</f>
        <v/>
      </c>
      <c r="E1058" s="2">
        <f>IF(B1058="","",IFERROR(VLOOKUP(B1058, PLANTA_BASE!A:I, 6, FALSE), "NO ENCONTRADO EN PLANTA"))</f>
        <v/>
      </c>
      <c r="F1058" s="4">
        <f>IF(B1058="","",IFERROR(VLOOKUP(B1058, PLANTA_BASE!A:I, 8, FALSE), "DOCENTE / FACILITADOR"))</f>
        <v/>
      </c>
      <c r="G1058" s="4">
        <f>IF(B1058=" me","",IFERROR(VLOOKUP(B1058, PLANTA_BASE!A:I, 9, FALSE), "GENERAL"))</f>
        <v/>
      </c>
    </row>
    <row r="1059" ht="20" customHeight="1">
      <c r="A1059" s="5">
        <f>IF(B1059="","",IFERROR(VLOOKUP(B1059, PLANTA_BASE!A:I, 2, FALSE), "NO ENCONTRADO EN PLANTA"))</f>
        <v/>
      </c>
      <c r="B1059" s="6" t="inlineStr"/>
      <c r="C1059" s="7">
        <f>IF(B1059="","",IFERROR(VLOOKUP(B1059, PLANTA_BASE!A:I, 3, FALSE), ""))</f>
        <v/>
      </c>
      <c r="D1059" s="5">
        <f>IF(B1059="","",IFERROR(VLOOKUP(B1059, PLANTA_BASE!A:I, 5, FALSE), "NO ENCONTRADO EN PLANTA"))</f>
        <v/>
      </c>
      <c r="E1059" s="5">
        <f>IF(B1059="","",IFERROR(VLOOKUP(B1059, PLANTA_BASE!A:I, 6, FALSE), "NO ENCONTRADO EN PLANTA"))</f>
        <v/>
      </c>
      <c r="F1059" s="7">
        <f>IF(B1059="","",IFERROR(VLOOKUP(B1059, PLANTA_BASE!A:I, 8, FALSE), "DOCENTE / FACILITADOR"))</f>
        <v/>
      </c>
      <c r="G1059" s="7">
        <f>IF(B1059=" me","",IFERROR(VLOOKUP(B1059, PLANTA_BASE!A:I, 9, FALSE), "GENERAL"))</f>
        <v/>
      </c>
    </row>
    <row r="1060" ht="20" customHeight="1">
      <c r="A1060" s="2">
        <f>IF(B1060="","",IFERROR(VLOOKUP(B1060, PLANTA_BASE!A:I, 2, FALSE), "NO ENCONTRADO EN PLANTA"))</f>
        <v/>
      </c>
      <c r="B1060" s="3" t="inlineStr"/>
      <c r="C1060" s="4">
        <f>IF(B1060="","",IFERROR(VLOOKUP(B1060, PLANTA_BASE!A:I, 3, FALSE), ""))</f>
        <v/>
      </c>
      <c r="D1060" s="2">
        <f>IF(B1060="","",IFERROR(VLOOKUP(B1060, PLANTA_BASE!A:I, 5, FALSE), "NO ENCONTRADO EN PLANTA"))</f>
        <v/>
      </c>
      <c r="E1060" s="2">
        <f>IF(B1060="","",IFERROR(VLOOKUP(B1060, PLANTA_BASE!A:I, 6, FALSE), "NO ENCONTRADO EN PLANTA"))</f>
        <v/>
      </c>
      <c r="F1060" s="4">
        <f>IF(B1060="","",IFERROR(VLOOKUP(B1060, PLANTA_BASE!A:I, 8, FALSE), "DOCENTE / FACILITADOR"))</f>
        <v/>
      </c>
      <c r="G1060" s="4">
        <f>IF(B1060=" me","",IFERROR(VLOOKUP(B1060, PLANTA_BASE!A:I, 9, FALSE), "GENERAL"))</f>
        <v/>
      </c>
    </row>
    <row r="1061" ht="20" customHeight="1">
      <c r="A1061" s="5">
        <f>IF(B1061="","",IFERROR(VLOOKUP(B1061, PLANTA_BASE!A:I, 2, FALSE), "NO ENCONTRADO EN PLANTA"))</f>
        <v/>
      </c>
      <c r="B1061" s="6" t="inlineStr"/>
      <c r="C1061" s="7">
        <f>IF(B1061="","",IFERROR(VLOOKUP(B1061, PLANTA_BASE!A:I, 3, FALSE), ""))</f>
        <v/>
      </c>
      <c r="D1061" s="5">
        <f>IF(B1061="","",IFERROR(VLOOKUP(B1061, PLANTA_BASE!A:I, 5, FALSE), "NO ENCONTRADO EN PLANTA"))</f>
        <v/>
      </c>
      <c r="E1061" s="5">
        <f>IF(B1061="","",IFERROR(VLOOKUP(B1061, PLANTA_BASE!A:I, 6, FALSE), "NO ENCONTRADO EN PLANTA"))</f>
        <v/>
      </c>
      <c r="F1061" s="7">
        <f>IF(B1061="","",IFERROR(VLOOKUP(B1061, PLANTA_BASE!A:I, 8, FALSE), "DOCENTE / FACILITADOR"))</f>
        <v/>
      </c>
      <c r="G1061" s="7">
        <f>IF(B1061=" me","",IFERROR(VLOOKUP(B1061, PLANTA_BASE!A:I, 9, FALSE), "GENERAL"))</f>
        <v/>
      </c>
    </row>
    <row r="1062" ht="20" customHeight="1">
      <c r="A1062" s="2">
        <f>IF(B1062="","",IFERROR(VLOOKUP(B1062, PLANTA_BASE!A:I, 2, FALSE), "NO ENCONTRADO EN PLANTA"))</f>
        <v/>
      </c>
      <c r="B1062" s="3" t="inlineStr"/>
      <c r="C1062" s="4">
        <f>IF(B1062="","",IFERROR(VLOOKUP(B1062, PLANTA_BASE!A:I, 3, FALSE), ""))</f>
        <v/>
      </c>
      <c r="D1062" s="2">
        <f>IF(B1062="","",IFERROR(VLOOKUP(B1062, PLANTA_BASE!A:I, 5, FALSE), "NO ENCONTRADO EN PLANTA"))</f>
        <v/>
      </c>
      <c r="E1062" s="2">
        <f>IF(B1062="","",IFERROR(VLOOKUP(B1062, PLANTA_BASE!A:I, 6, FALSE), "NO ENCONTRADO EN PLANTA"))</f>
        <v/>
      </c>
      <c r="F1062" s="4">
        <f>IF(B1062="","",IFERROR(VLOOKUP(B1062, PLANTA_BASE!A:I, 8, FALSE), "DOCENTE / FACILITADOR"))</f>
        <v/>
      </c>
      <c r="G1062" s="4">
        <f>IF(B1062=" me","",IFERROR(VLOOKUP(B1062, PLANTA_BASE!A:I, 9, FALSE), "GENERAL"))</f>
        <v/>
      </c>
    </row>
    <row r="1063" ht="20" customHeight="1">
      <c r="A1063" s="5">
        <f>IF(B1063="","",IFERROR(VLOOKUP(B1063, PLANTA_BASE!A:I, 2, FALSE), "NO ENCONTRADO EN PLANTA"))</f>
        <v/>
      </c>
      <c r="B1063" s="6" t="inlineStr"/>
      <c r="C1063" s="7">
        <f>IF(B1063="","",IFERROR(VLOOKUP(B1063, PLANTA_BASE!A:I, 3, FALSE), ""))</f>
        <v/>
      </c>
      <c r="D1063" s="5">
        <f>IF(B1063="","",IFERROR(VLOOKUP(B1063, PLANTA_BASE!A:I, 5, FALSE), "NO ENCONTRADO EN PLANTA"))</f>
        <v/>
      </c>
      <c r="E1063" s="5">
        <f>IF(B1063="","",IFERROR(VLOOKUP(B1063, PLANTA_BASE!A:I, 6, FALSE), "NO ENCONTRADO EN PLANTA"))</f>
        <v/>
      </c>
      <c r="F1063" s="7">
        <f>IF(B1063="","",IFERROR(VLOOKUP(B1063, PLANTA_BASE!A:I, 8, FALSE), "DOCENTE / FACILITADOR"))</f>
        <v/>
      </c>
      <c r="G1063" s="7">
        <f>IF(B1063=" me","",IFERROR(VLOOKUP(B1063, PLANTA_BASE!A:I, 9, FALSE), "GENERAL"))</f>
        <v/>
      </c>
    </row>
    <row r="1064" ht="20" customHeight="1">
      <c r="A1064" s="2">
        <f>IF(B1064="","",IFERROR(VLOOKUP(B1064, PLANTA_BASE!A:I, 2, FALSE), "NO ENCONTRADO EN PLANTA"))</f>
        <v/>
      </c>
      <c r="B1064" s="3" t="inlineStr"/>
      <c r="C1064" s="4">
        <f>IF(B1064="","",IFERROR(VLOOKUP(B1064, PLANTA_BASE!A:I, 3, FALSE), ""))</f>
        <v/>
      </c>
      <c r="D1064" s="2">
        <f>IF(B1064="","",IFERROR(VLOOKUP(B1064, PLANTA_BASE!A:I, 5, FALSE), "NO ENCONTRADO EN PLANTA"))</f>
        <v/>
      </c>
      <c r="E1064" s="2">
        <f>IF(B1064="","",IFERROR(VLOOKUP(B1064, PLANTA_BASE!A:I, 6, FALSE), "NO ENCONTRADO EN PLANTA"))</f>
        <v/>
      </c>
      <c r="F1064" s="4">
        <f>IF(B1064="","",IFERROR(VLOOKUP(B1064, PLANTA_BASE!A:I, 8, FALSE), "DOCENTE / FACILITADOR"))</f>
        <v/>
      </c>
      <c r="G1064" s="4">
        <f>IF(B1064=" me","",IFERROR(VLOOKUP(B1064, PLANTA_BASE!A:I, 9, FALSE), "GENERAL"))</f>
        <v/>
      </c>
    </row>
    <row r="1065" ht="20" customHeight="1">
      <c r="A1065" s="5">
        <f>IF(B1065="","",IFERROR(VLOOKUP(B1065, PLANTA_BASE!A:I, 2, FALSE), "NO ENCONTRADO EN PLANTA"))</f>
        <v/>
      </c>
      <c r="B1065" s="6" t="inlineStr"/>
      <c r="C1065" s="7">
        <f>IF(B1065="","",IFERROR(VLOOKUP(B1065, PLANTA_BASE!A:I, 3, FALSE), ""))</f>
        <v/>
      </c>
      <c r="D1065" s="5">
        <f>IF(B1065="","",IFERROR(VLOOKUP(B1065, PLANTA_BASE!A:I, 5, FALSE), "NO ENCONTRADO EN PLANTA"))</f>
        <v/>
      </c>
      <c r="E1065" s="5">
        <f>IF(B1065="","",IFERROR(VLOOKUP(B1065, PLANTA_BASE!A:I, 6, FALSE), "NO ENCONTRADO EN PLANTA"))</f>
        <v/>
      </c>
      <c r="F1065" s="7">
        <f>IF(B1065="","",IFERROR(VLOOKUP(B1065, PLANTA_BASE!A:I, 8, FALSE), "DOCENTE / FACILITADOR"))</f>
        <v/>
      </c>
      <c r="G1065" s="7">
        <f>IF(B1065=" me","",IFERROR(VLOOKUP(B1065, PLANTA_BASE!A:I, 9, FALSE), "GENERAL"))</f>
        <v/>
      </c>
    </row>
    <row r="1066" ht="20" customHeight="1">
      <c r="A1066" s="2">
        <f>IF(B1066="","",IFERROR(VLOOKUP(B1066, PLANTA_BASE!A:I, 2, FALSE), "NO ENCONTRADO EN PLANTA"))</f>
        <v/>
      </c>
      <c r="B1066" s="3" t="inlineStr"/>
      <c r="C1066" s="4">
        <f>IF(B1066="","",IFERROR(VLOOKUP(B1066, PLANTA_BASE!A:I, 3, FALSE), ""))</f>
        <v/>
      </c>
      <c r="D1066" s="2">
        <f>IF(B1066="","",IFERROR(VLOOKUP(B1066, PLANTA_BASE!A:I, 5, FALSE), "NO ENCONTRADO EN PLANTA"))</f>
        <v/>
      </c>
      <c r="E1066" s="2">
        <f>IF(B1066="","",IFERROR(VLOOKUP(B1066, PLANTA_BASE!A:I, 6, FALSE), "NO ENCONTRADO EN PLANTA"))</f>
        <v/>
      </c>
      <c r="F1066" s="4">
        <f>IF(B1066="","",IFERROR(VLOOKUP(B1066, PLANTA_BASE!A:I, 8, FALSE), "DOCENTE / FACILITADOR"))</f>
        <v/>
      </c>
      <c r="G1066" s="4">
        <f>IF(B1066=" me","",IFERROR(VLOOKUP(B1066, PLANTA_BASE!A:I, 9, FALSE), "GENERAL"))</f>
        <v/>
      </c>
    </row>
    <row r="1067" ht="20" customHeight="1">
      <c r="A1067" s="5">
        <f>IF(B1067="","",IFERROR(VLOOKUP(B1067, PLANTA_BASE!A:I, 2, FALSE), "NO ENCONTRADO EN PLANTA"))</f>
        <v/>
      </c>
      <c r="B1067" s="6" t="inlineStr"/>
      <c r="C1067" s="7">
        <f>IF(B1067="","",IFERROR(VLOOKUP(B1067, PLANTA_BASE!A:I, 3, FALSE), ""))</f>
        <v/>
      </c>
      <c r="D1067" s="5">
        <f>IF(B1067="","",IFERROR(VLOOKUP(B1067, PLANTA_BASE!A:I, 5, FALSE), "NO ENCONTRADO EN PLANTA"))</f>
        <v/>
      </c>
      <c r="E1067" s="5">
        <f>IF(B1067="","",IFERROR(VLOOKUP(B1067, PLANTA_BASE!A:I, 6, FALSE), "NO ENCONTRADO EN PLANTA"))</f>
        <v/>
      </c>
      <c r="F1067" s="7">
        <f>IF(B1067="","",IFERROR(VLOOKUP(B1067, PLANTA_BASE!A:I, 8, FALSE), "DOCENTE / FACILITADOR"))</f>
        <v/>
      </c>
      <c r="G1067" s="7">
        <f>IF(B1067=" me","",IFERROR(VLOOKUP(B1067, PLANTA_BASE!A:I, 9, FALSE), "GENERAL"))</f>
        <v/>
      </c>
    </row>
    <row r="1068" ht="20" customHeight="1">
      <c r="A1068" s="2">
        <f>IF(B1068="","",IFERROR(VLOOKUP(B1068, PLANTA_BASE!A:I, 2, FALSE), "NO ENCONTRADO EN PLANTA"))</f>
        <v/>
      </c>
      <c r="B1068" s="3" t="inlineStr"/>
      <c r="C1068" s="4">
        <f>IF(B1068="","",IFERROR(VLOOKUP(B1068, PLANTA_BASE!A:I, 3, FALSE), ""))</f>
        <v/>
      </c>
      <c r="D1068" s="2">
        <f>IF(B1068="","",IFERROR(VLOOKUP(B1068, PLANTA_BASE!A:I, 5, FALSE), "NO ENCONTRADO EN PLANTA"))</f>
        <v/>
      </c>
      <c r="E1068" s="2">
        <f>IF(B1068="","",IFERROR(VLOOKUP(B1068, PLANTA_BASE!A:I, 6, FALSE), "NO ENCONTRADO EN PLANTA"))</f>
        <v/>
      </c>
      <c r="F1068" s="4">
        <f>IF(B1068="","",IFERROR(VLOOKUP(B1068, PLANTA_BASE!A:I, 8, FALSE), "DOCENTE / FACILITADOR"))</f>
        <v/>
      </c>
      <c r="G1068" s="4">
        <f>IF(B1068=" me","",IFERROR(VLOOKUP(B1068, PLANTA_BASE!A:I, 9, FALSE), "GENERAL"))</f>
        <v/>
      </c>
    </row>
    <row r="1069" ht="20" customHeight="1">
      <c r="A1069" s="5">
        <f>IF(B1069="","",IFERROR(VLOOKUP(B1069, PLANTA_BASE!A:I, 2, FALSE), "NO ENCONTRADO EN PLANTA"))</f>
        <v/>
      </c>
      <c r="B1069" s="6" t="inlineStr"/>
      <c r="C1069" s="7">
        <f>IF(B1069="","",IFERROR(VLOOKUP(B1069, PLANTA_BASE!A:I, 3, FALSE), ""))</f>
        <v/>
      </c>
      <c r="D1069" s="5">
        <f>IF(B1069="","",IFERROR(VLOOKUP(B1069, PLANTA_BASE!A:I, 5, FALSE), "NO ENCONTRADO EN PLANTA"))</f>
        <v/>
      </c>
      <c r="E1069" s="5">
        <f>IF(B1069="","",IFERROR(VLOOKUP(B1069, PLANTA_BASE!A:I, 6, FALSE), "NO ENCONTRADO EN PLANTA"))</f>
        <v/>
      </c>
      <c r="F1069" s="7">
        <f>IF(B1069="","",IFERROR(VLOOKUP(B1069, PLANTA_BASE!A:I, 8, FALSE), "DOCENTE / FACILITADOR"))</f>
        <v/>
      </c>
      <c r="G1069" s="7">
        <f>IF(B1069=" me","",IFERROR(VLOOKUP(B1069, PLANTA_BASE!A:I, 9, FALSE), "GENERAL"))</f>
        <v/>
      </c>
    </row>
    <row r="1070" ht="20" customHeight="1">
      <c r="A1070" s="2">
        <f>IF(B1070="","",IFERROR(VLOOKUP(B1070, PLANTA_BASE!A:I, 2, FALSE), "NO ENCONTRADO EN PLANTA"))</f>
        <v/>
      </c>
      <c r="B1070" s="3" t="inlineStr"/>
      <c r="C1070" s="4">
        <f>IF(B1070="","",IFERROR(VLOOKUP(B1070, PLANTA_BASE!A:I, 3, FALSE), ""))</f>
        <v/>
      </c>
      <c r="D1070" s="2">
        <f>IF(B1070="","",IFERROR(VLOOKUP(B1070, PLANTA_BASE!A:I, 5, FALSE), "NO ENCONTRADO EN PLANTA"))</f>
        <v/>
      </c>
      <c r="E1070" s="2">
        <f>IF(B1070="","",IFERROR(VLOOKUP(B1070, PLANTA_BASE!A:I, 6, FALSE), "NO ENCONTRADO EN PLANTA"))</f>
        <v/>
      </c>
      <c r="F1070" s="4">
        <f>IF(B1070="","",IFERROR(VLOOKUP(B1070, PLANTA_BASE!A:I, 8, FALSE), "DOCENTE / FACILITADOR"))</f>
        <v/>
      </c>
      <c r="G1070" s="4">
        <f>IF(B1070=" me","",IFERROR(VLOOKUP(B1070, PLANTA_BASE!A:I, 9, FALSE), "GENERAL"))</f>
        <v/>
      </c>
    </row>
    <row r="1071" ht="20" customHeight="1">
      <c r="A1071" s="5">
        <f>IF(B1071="","",IFERROR(VLOOKUP(B1071, PLANTA_BASE!A:I, 2, FALSE), "NO ENCONTRADO EN PLANTA"))</f>
        <v/>
      </c>
      <c r="B1071" s="6" t="inlineStr"/>
      <c r="C1071" s="7">
        <f>IF(B1071="","",IFERROR(VLOOKUP(B1071, PLANTA_BASE!A:I, 3, FALSE), ""))</f>
        <v/>
      </c>
      <c r="D1071" s="5">
        <f>IF(B1071="","",IFERROR(VLOOKUP(B1071, PLANTA_BASE!A:I, 5, FALSE), "NO ENCONTRADO EN PLANTA"))</f>
        <v/>
      </c>
      <c r="E1071" s="5">
        <f>IF(B1071="","",IFERROR(VLOOKUP(B1071, PLANTA_BASE!A:I, 6, FALSE), "NO ENCONTRADO EN PLANTA"))</f>
        <v/>
      </c>
      <c r="F1071" s="7">
        <f>IF(B1071="","",IFERROR(VLOOKUP(B1071, PLANTA_BASE!A:I, 8, FALSE), "DOCENTE / FACILITADOR"))</f>
        <v/>
      </c>
      <c r="G1071" s="7">
        <f>IF(B1071=" me","",IFERROR(VLOOKUP(B1071, PLANTA_BASE!A:I, 9, FALSE), "GENERAL"))</f>
        <v/>
      </c>
    </row>
    <row r="1072" ht="20" customHeight="1">
      <c r="A1072" s="2">
        <f>IF(B1072="","",IFERROR(VLOOKUP(B1072, PLANTA_BASE!A:I, 2, FALSE), "NO ENCONTRADO EN PLANTA"))</f>
        <v/>
      </c>
      <c r="B1072" s="3" t="inlineStr"/>
      <c r="C1072" s="4">
        <f>IF(B1072="","",IFERROR(VLOOKUP(B1072, PLANTA_BASE!A:I, 3, FALSE), ""))</f>
        <v/>
      </c>
      <c r="D1072" s="2">
        <f>IF(B1072="","",IFERROR(VLOOKUP(B1072, PLANTA_BASE!A:I, 5, FALSE), "NO ENCONTRADO EN PLANTA"))</f>
        <v/>
      </c>
      <c r="E1072" s="2">
        <f>IF(B1072="","",IFERROR(VLOOKUP(B1072, PLANTA_BASE!A:I, 6, FALSE), "NO ENCONTRADO EN PLANTA"))</f>
        <v/>
      </c>
      <c r="F1072" s="4">
        <f>IF(B1072="","",IFERROR(VLOOKUP(B1072, PLANTA_BASE!A:I, 8, FALSE), "DOCENTE / FACILITADOR"))</f>
        <v/>
      </c>
      <c r="G1072" s="4">
        <f>IF(B1072=" me","",IFERROR(VLOOKUP(B1072, PLANTA_BASE!A:I, 9, FALSE), "GENERAL"))</f>
        <v/>
      </c>
    </row>
    <row r="1073" ht="20" customHeight="1">
      <c r="A1073" s="5">
        <f>IF(B1073="","",IFERROR(VLOOKUP(B1073, PLANTA_BASE!A:I, 2, FALSE), "NO ENCONTRADO EN PLANTA"))</f>
        <v/>
      </c>
      <c r="B1073" s="6" t="inlineStr"/>
      <c r="C1073" s="7">
        <f>IF(B1073="","",IFERROR(VLOOKUP(B1073, PLANTA_BASE!A:I, 3, FALSE), ""))</f>
        <v/>
      </c>
      <c r="D1073" s="5">
        <f>IF(B1073="","",IFERROR(VLOOKUP(B1073, PLANTA_BASE!A:I, 5, FALSE), "NO ENCONTRADO EN PLANTA"))</f>
        <v/>
      </c>
      <c r="E1073" s="5">
        <f>IF(B1073="","",IFERROR(VLOOKUP(B1073, PLANTA_BASE!A:I, 6, FALSE), "NO ENCONTRADO EN PLANTA"))</f>
        <v/>
      </c>
      <c r="F1073" s="7">
        <f>IF(B1073="","",IFERROR(VLOOKUP(B1073, PLANTA_BASE!A:I, 8, FALSE), "DOCENTE / FACILITADOR"))</f>
        <v/>
      </c>
      <c r="G1073" s="7">
        <f>IF(B1073=" me","",IFERROR(VLOOKUP(B1073, PLANTA_BASE!A:I, 9, FALSE), "GENERAL"))</f>
        <v/>
      </c>
    </row>
    <row r="1074" ht="20" customHeight="1">
      <c r="A1074" s="2">
        <f>IF(B1074="","",IFERROR(VLOOKUP(B1074, PLANTA_BASE!A:I, 2, FALSE), "NO ENCONTRADO EN PLANTA"))</f>
        <v/>
      </c>
      <c r="B1074" s="3" t="inlineStr"/>
      <c r="C1074" s="4">
        <f>IF(B1074="","",IFERROR(VLOOKUP(B1074, PLANTA_BASE!A:I, 3, FALSE), ""))</f>
        <v/>
      </c>
      <c r="D1074" s="2">
        <f>IF(B1074="","",IFERROR(VLOOKUP(B1074, PLANTA_BASE!A:I, 5, FALSE), "NO ENCONTRADO EN PLANTA"))</f>
        <v/>
      </c>
      <c r="E1074" s="2">
        <f>IF(B1074="","",IFERROR(VLOOKUP(B1074, PLANTA_BASE!A:I, 6, FALSE), "NO ENCONTRADO EN PLANTA"))</f>
        <v/>
      </c>
      <c r="F1074" s="4">
        <f>IF(B1074="","",IFERROR(VLOOKUP(B1074, PLANTA_BASE!A:I, 8, FALSE), "DOCENTE / FACILITADOR"))</f>
        <v/>
      </c>
      <c r="G1074" s="4">
        <f>IF(B1074=" me","",IFERROR(VLOOKUP(B1074, PLANTA_BASE!A:I, 9, FALSE), "GENERAL"))</f>
        <v/>
      </c>
    </row>
    <row r="1075" ht="20" customHeight="1">
      <c r="A1075" s="5">
        <f>IF(B1075="","",IFERROR(VLOOKUP(B1075, PLANTA_BASE!A:I, 2, FALSE), "NO ENCONTRADO EN PLANTA"))</f>
        <v/>
      </c>
      <c r="B1075" s="6" t="inlineStr"/>
      <c r="C1075" s="7">
        <f>IF(B1075="","",IFERROR(VLOOKUP(B1075, PLANTA_BASE!A:I, 3, FALSE), ""))</f>
        <v/>
      </c>
      <c r="D1075" s="5">
        <f>IF(B1075="","",IFERROR(VLOOKUP(B1075, PLANTA_BASE!A:I, 5, FALSE), "NO ENCONTRADO EN PLANTA"))</f>
        <v/>
      </c>
      <c r="E1075" s="5">
        <f>IF(B1075="","",IFERROR(VLOOKUP(B1075, PLANTA_BASE!A:I, 6, FALSE), "NO ENCONTRADO EN PLANTA"))</f>
        <v/>
      </c>
      <c r="F1075" s="7">
        <f>IF(B1075="","",IFERROR(VLOOKUP(B1075, PLANTA_BASE!A:I, 8, FALSE), "DOCENTE / FACILITADOR"))</f>
        <v/>
      </c>
      <c r="G1075" s="7">
        <f>IF(B1075=" me","",IFERROR(VLOOKUP(B1075, PLANTA_BASE!A:I, 9, FALSE), "GENERAL"))</f>
        <v/>
      </c>
    </row>
    <row r="1076" ht="20" customHeight="1">
      <c r="A1076" s="2">
        <f>IF(B1076="","",IFERROR(VLOOKUP(B1076, PLANTA_BASE!A:I, 2, FALSE), "NO ENCONTRADO EN PLANTA"))</f>
        <v/>
      </c>
      <c r="B1076" s="3" t="inlineStr"/>
      <c r="C1076" s="4">
        <f>IF(B1076="","",IFERROR(VLOOKUP(B1076, PLANTA_BASE!A:I, 3, FALSE), ""))</f>
        <v/>
      </c>
      <c r="D1076" s="2">
        <f>IF(B1076="","",IFERROR(VLOOKUP(B1076, PLANTA_BASE!A:I, 5, FALSE), "NO ENCONTRADO EN PLANTA"))</f>
        <v/>
      </c>
      <c r="E1076" s="2">
        <f>IF(B1076="","",IFERROR(VLOOKUP(B1076, PLANTA_BASE!A:I, 6, FALSE), "NO ENCONTRADO EN PLANTA"))</f>
        <v/>
      </c>
      <c r="F1076" s="4">
        <f>IF(B1076="","",IFERROR(VLOOKUP(B1076, PLANTA_BASE!A:I, 8, FALSE), "DOCENTE / FACILITADOR"))</f>
        <v/>
      </c>
      <c r="G1076" s="4">
        <f>IF(B1076=" me","",IFERROR(VLOOKUP(B1076, PLANTA_BASE!A:I, 9, FALSE), "GENERAL"))</f>
        <v/>
      </c>
    </row>
    <row r="1077" ht="20" customHeight="1">
      <c r="A1077" s="5">
        <f>IF(B1077="","",IFERROR(VLOOKUP(B1077, PLANTA_BASE!A:I, 2, FALSE), "NO ENCONTRADO EN PLANTA"))</f>
        <v/>
      </c>
      <c r="B1077" s="6" t="inlineStr"/>
      <c r="C1077" s="7">
        <f>IF(B1077="","",IFERROR(VLOOKUP(B1077, PLANTA_BASE!A:I, 3, FALSE), ""))</f>
        <v/>
      </c>
      <c r="D1077" s="5">
        <f>IF(B1077="","",IFERROR(VLOOKUP(B1077, PLANTA_BASE!A:I, 5, FALSE), "NO ENCONTRADO EN PLANTA"))</f>
        <v/>
      </c>
      <c r="E1077" s="5">
        <f>IF(B1077="","",IFERROR(VLOOKUP(B1077, PLANTA_BASE!A:I, 6, FALSE), "NO ENCONTRADO EN PLANTA"))</f>
        <v/>
      </c>
      <c r="F1077" s="7">
        <f>IF(B1077="","",IFERROR(VLOOKUP(B1077, PLANTA_BASE!A:I, 8, FALSE), "DOCENTE / FACILITADOR"))</f>
        <v/>
      </c>
      <c r="G1077" s="7">
        <f>IF(B1077=" me","",IFERROR(VLOOKUP(B1077, PLANTA_BASE!A:I, 9, FALSE), "GENERAL"))</f>
        <v/>
      </c>
    </row>
    <row r="1078" ht="20" customHeight="1">
      <c r="A1078" s="2">
        <f>IF(B1078="","",IFERROR(VLOOKUP(B1078, PLANTA_BASE!A:I, 2, FALSE), "NO ENCONTRADO EN PLANTA"))</f>
        <v/>
      </c>
      <c r="B1078" s="3" t="inlineStr"/>
      <c r="C1078" s="4">
        <f>IF(B1078="","",IFERROR(VLOOKUP(B1078, PLANTA_BASE!A:I, 3, FALSE), ""))</f>
        <v/>
      </c>
      <c r="D1078" s="2">
        <f>IF(B1078="","",IFERROR(VLOOKUP(B1078, PLANTA_BASE!A:I, 5, FALSE), "NO ENCONTRADO EN PLANTA"))</f>
        <v/>
      </c>
      <c r="E1078" s="2">
        <f>IF(B1078="","",IFERROR(VLOOKUP(B1078, PLANTA_BASE!A:I, 6, FALSE), "NO ENCONTRADO EN PLANTA"))</f>
        <v/>
      </c>
      <c r="F1078" s="4">
        <f>IF(B1078="","",IFERROR(VLOOKUP(B1078, PLANTA_BASE!A:I, 8, FALSE), "DOCENTE / FACILITADOR"))</f>
        <v/>
      </c>
      <c r="G1078" s="4">
        <f>IF(B1078=" me","",IFERROR(VLOOKUP(B1078, PLANTA_BASE!A:I, 9, FALSE), "GENERAL"))</f>
        <v/>
      </c>
    </row>
    <row r="1079" ht="20" customHeight="1">
      <c r="A1079" s="5">
        <f>IF(B1079="","",IFERROR(VLOOKUP(B1079, PLANTA_BASE!A:I, 2, FALSE), "NO ENCONTRADO EN PLANTA"))</f>
        <v/>
      </c>
      <c r="B1079" s="6" t="inlineStr"/>
      <c r="C1079" s="7">
        <f>IF(B1079="","",IFERROR(VLOOKUP(B1079, PLANTA_BASE!A:I, 3, FALSE), ""))</f>
        <v/>
      </c>
      <c r="D1079" s="5">
        <f>IF(B1079="","",IFERROR(VLOOKUP(B1079, PLANTA_BASE!A:I, 5, FALSE), "NO ENCONTRADO EN PLANTA"))</f>
        <v/>
      </c>
      <c r="E1079" s="5">
        <f>IF(B1079="","",IFERROR(VLOOKUP(B1079, PLANTA_BASE!A:I, 6, FALSE), "NO ENCONTRADO EN PLANTA"))</f>
        <v/>
      </c>
      <c r="F1079" s="7">
        <f>IF(B1079="","",IFERROR(VLOOKUP(B1079, PLANTA_BASE!A:I, 8, FALSE), "DOCENTE / FACILITADOR"))</f>
        <v/>
      </c>
      <c r="G1079" s="7">
        <f>IF(B1079=" me","",IFERROR(VLOOKUP(B1079, PLANTA_BASE!A:I, 9, FALSE), "GENERAL"))</f>
        <v/>
      </c>
    </row>
    <row r="1080" ht="20" customHeight="1">
      <c r="A1080" s="2">
        <f>IF(B1080="","",IFERROR(VLOOKUP(B1080, PLANTA_BASE!A:I, 2, FALSE), "NO ENCONTRADO EN PLANTA"))</f>
        <v/>
      </c>
      <c r="B1080" s="3" t="inlineStr"/>
      <c r="C1080" s="4">
        <f>IF(B1080="","",IFERROR(VLOOKUP(B1080, PLANTA_BASE!A:I, 3, FALSE), ""))</f>
        <v/>
      </c>
      <c r="D1080" s="2">
        <f>IF(B1080="","",IFERROR(VLOOKUP(B1080, PLANTA_BASE!A:I, 5, FALSE), "NO ENCONTRADO EN PLANTA"))</f>
        <v/>
      </c>
      <c r="E1080" s="2">
        <f>IF(B1080="","",IFERROR(VLOOKUP(B1080, PLANTA_BASE!A:I, 6, FALSE), "NO ENCONTRADO EN PLANTA"))</f>
        <v/>
      </c>
      <c r="F1080" s="4">
        <f>IF(B1080="","",IFERROR(VLOOKUP(B1080, PLANTA_BASE!A:I, 8, FALSE), "DOCENTE / FACILITADOR"))</f>
        <v/>
      </c>
      <c r="G1080" s="4">
        <f>IF(B1080=" me","",IFERROR(VLOOKUP(B1080, PLANTA_BASE!A:I, 9, FALSE), "GENERAL"))</f>
        <v/>
      </c>
    </row>
    <row r="1081" ht="20" customHeight="1">
      <c r="A1081" s="5">
        <f>IF(B1081="","",IFERROR(VLOOKUP(B1081, PLANTA_BASE!A:I, 2, FALSE), "NO ENCONTRADO EN PLANTA"))</f>
        <v/>
      </c>
      <c r="B1081" s="6" t="inlineStr"/>
      <c r="C1081" s="7">
        <f>IF(B1081="","",IFERROR(VLOOKUP(B1081, PLANTA_BASE!A:I, 3, FALSE), ""))</f>
        <v/>
      </c>
      <c r="D1081" s="5">
        <f>IF(B1081="","",IFERROR(VLOOKUP(B1081, PLANTA_BASE!A:I, 5, FALSE), "NO ENCONTRADO EN PLANTA"))</f>
        <v/>
      </c>
      <c r="E1081" s="5">
        <f>IF(B1081="","",IFERROR(VLOOKUP(B1081, PLANTA_BASE!A:I, 6, FALSE), "NO ENCONTRADO EN PLANTA"))</f>
        <v/>
      </c>
      <c r="F1081" s="7">
        <f>IF(B1081="","",IFERROR(VLOOKUP(B1081, PLANTA_BASE!A:I, 8, FALSE), "DOCENTE / FACILITADOR"))</f>
        <v/>
      </c>
      <c r="G1081" s="7">
        <f>IF(B1081=" me","",IFERROR(VLOOKUP(B1081, PLANTA_BASE!A:I, 9, FALSE), "GENERAL"))</f>
        <v/>
      </c>
    </row>
    <row r="1082" ht="20" customHeight="1">
      <c r="A1082" s="2">
        <f>IF(B1082="","",IFERROR(VLOOKUP(B1082, PLANTA_BASE!A:I, 2, FALSE), "NO ENCONTRADO EN PLANTA"))</f>
        <v/>
      </c>
      <c r="B1082" s="3" t="inlineStr"/>
      <c r="C1082" s="4">
        <f>IF(B1082="","",IFERROR(VLOOKUP(B1082, PLANTA_BASE!A:I, 3, FALSE), ""))</f>
        <v/>
      </c>
      <c r="D1082" s="2">
        <f>IF(B1082="","",IFERROR(VLOOKUP(B1082, PLANTA_BASE!A:I, 5, FALSE), "NO ENCONTRADO EN PLANTA"))</f>
        <v/>
      </c>
      <c r="E1082" s="2">
        <f>IF(B1082="","",IFERROR(VLOOKUP(B1082, PLANTA_BASE!A:I, 6, FALSE), "NO ENCONTRADO EN PLANTA"))</f>
        <v/>
      </c>
      <c r="F1082" s="4">
        <f>IF(B1082="","",IFERROR(VLOOKUP(B1082, PLANTA_BASE!A:I, 8, FALSE), "DOCENTE / FACILITADOR"))</f>
        <v/>
      </c>
      <c r="G1082" s="4">
        <f>IF(B1082=" me","",IFERROR(VLOOKUP(B1082, PLANTA_BASE!A:I, 9, FALSE), "GENERAL"))</f>
        <v/>
      </c>
    </row>
    <row r="1083" ht="20" customHeight="1">
      <c r="A1083" s="5">
        <f>IF(B1083="","",IFERROR(VLOOKUP(B1083, PLANTA_BASE!A:I, 2, FALSE), "NO ENCONTRADO EN PLANTA"))</f>
        <v/>
      </c>
      <c r="B1083" s="6" t="inlineStr"/>
      <c r="C1083" s="7">
        <f>IF(B1083="","",IFERROR(VLOOKUP(B1083, PLANTA_BASE!A:I, 3, FALSE), ""))</f>
        <v/>
      </c>
      <c r="D1083" s="5">
        <f>IF(B1083="","",IFERROR(VLOOKUP(B1083, PLANTA_BASE!A:I, 5, FALSE), "NO ENCONTRADO EN PLANTA"))</f>
        <v/>
      </c>
      <c r="E1083" s="5">
        <f>IF(B1083="","",IFERROR(VLOOKUP(B1083, PLANTA_BASE!A:I, 6, FALSE), "NO ENCONTRADO EN PLANTA"))</f>
        <v/>
      </c>
      <c r="F1083" s="7">
        <f>IF(B1083="","",IFERROR(VLOOKUP(B1083, PLANTA_BASE!A:I, 8, FALSE), "DOCENTE / FACILITADOR"))</f>
        <v/>
      </c>
      <c r="G1083" s="7">
        <f>IF(B1083=" me","",IFERROR(VLOOKUP(B1083, PLANTA_BASE!A:I, 9, FALSE), "GENERAL"))</f>
        <v/>
      </c>
    </row>
    <row r="1084" ht="20" customHeight="1">
      <c r="A1084" s="2">
        <f>IF(B1084="","",IFERROR(VLOOKUP(B1084, PLANTA_BASE!A:I, 2, FALSE), "NO ENCONTRADO EN PLANTA"))</f>
        <v/>
      </c>
      <c r="B1084" s="3" t="inlineStr"/>
      <c r="C1084" s="4">
        <f>IF(B1084="","",IFERROR(VLOOKUP(B1084, PLANTA_BASE!A:I, 3, FALSE), ""))</f>
        <v/>
      </c>
      <c r="D1084" s="2">
        <f>IF(B1084="","",IFERROR(VLOOKUP(B1084, PLANTA_BASE!A:I, 5, FALSE), "NO ENCONTRADO EN PLANTA"))</f>
        <v/>
      </c>
      <c r="E1084" s="2">
        <f>IF(B1084="","",IFERROR(VLOOKUP(B1084, PLANTA_BASE!A:I, 6, FALSE), "NO ENCONTRADO EN PLANTA"))</f>
        <v/>
      </c>
      <c r="F1084" s="4">
        <f>IF(B1084="","",IFERROR(VLOOKUP(B1084, PLANTA_BASE!A:I, 8, FALSE), "DOCENTE / FACILITADOR"))</f>
        <v/>
      </c>
      <c r="G1084" s="4">
        <f>IF(B1084=" me","",IFERROR(VLOOKUP(B1084, PLANTA_BASE!A:I, 9, FALSE), "GENERAL"))</f>
        <v/>
      </c>
    </row>
    <row r="1085" ht="20" customHeight="1">
      <c r="A1085" s="5">
        <f>IF(B1085="","",IFERROR(VLOOKUP(B1085, PLANTA_BASE!A:I, 2, FALSE), "NO ENCONTRADO EN PLANTA"))</f>
        <v/>
      </c>
      <c r="B1085" s="6" t="inlineStr"/>
      <c r="C1085" s="7">
        <f>IF(B1085="","",IFERROR(VLOOKUP(B1085, PLANTA_BASE!A:I, 3, FALSE), ""))</f>
        <v/>
      </c>
      <c r="D1085" s="5">
        <f>IF(B1085="","",IFERROR(VLOOKUP(B1085, PLANTA_BASE!A:I, 5, FALSE), "NO ENCONTRADO EN PLANTA"))</f>
        <v/>
      </c>
      <c r="E1085" s="5">
        <f>IF(B1085="","",IFERROR(VLOOKUP(B1085, PLANTA_BASE!A:I, 6, FALSE), "NO ENCONTRADO EN PLANTA"))</f>
        <v/>
      </c>
      <c r="F1085" s="7">
        <f>IF(B1085="","",IFERROR(VLOOKUP(B1085, PLANTA_BASE!A:I, 8, FALSE), "DOCENTE / FACILITADOR"))</f>
        <v/>
      </c>
      <c r="G1085" s="7">
        <f>IF(B1085=" me","",IFERROR(VLOOKUP(B1085, PLANTA_BASE!A:I, 9, FALSE), "GENERAL"))</f>
        <v/>
      </c>
    </row>
    <row r="1086" ht="20" customHeight="1">
      <c r="A1086" s="2">
        <f>IF(B1086="","",IFERROR(VLOOKUP(B1086, PLANTA_BASE!A:I, 2, FALSE), "NO ENCONTRADO EN PLANTA"))</f>
        <v/>
      </c>
      <c r="B1086" s="3" t="inlineStr"/>
      <c r="C1086" s="4">
        <f>IF(B1086="","",IFERROR(VLOOKUP(B1086, PLANTA_BASE!A:I, 3, FALSE), ""))</f>
        <v/>
      </c>
      <c r="D1086" s="2">
        <f>IF(B1086="","",IFERROR(VLOOKUP(B1086, PLANTA_BASE!A:I, 5, FALSE), "NO ENCONTRADO EN PLANTA"))</f>
        <v/>
      </c>
      <c r="E1086" s="2">
        <f>IF(B1086="","",IFERROR(VLOOKUP(B1086, PLANTA_BASE!A:I, 6, FALSE), "NO ENCONTRADO EN PLANTA"))</f>
        <v/>
      </c>
      <c r="F1086" s="4">
        <f>IF(B1086="","",IFERROR(VLOOKUP(B1086, PLANTA_BASE!A:I, 8, FALSE), "DOCENTE / FACILITADOR"))</f>
        <v/>
      </c>
      <c r="G1086" s="4">
        <f>IF(B1086=" me","",IFERROR(VLOOKUP(B1086, PLANTA_BASE!A:I, 9, FALSE), "GENERAL"))</f>
        <v/>
      </c>
    </row>
    <row r="1087" ht="20" customHeight="1">
      <c r="A1087" s="5">
        <f>IF(B1087="","",IFERROR(VLOOKUP(B1087, PLANTA_BASE!A:I, 2, FALSE), "NO ENCONTRADO EN PLANTA"))</f>
        <v/>
      </c>
      <c r="B1087" s="6" t="inlineStr"/>
      <c r="C1087" s="7">
        <f>IF(B1087="","",IFERROR(VLOOKUP(B1087, PLANTA_BASE!A:I, 3, FALSE), ""))</f>
        <v/>
      </c>
      <c r="D1087" s="5">
        <f>IF(B1087="","",IFERROR(VLOOKUP(B1087, PLANTA_BASE!A:I, 5, FALSE), "NO ENCONTRADO EN PLANTA"))</f>
        <v/>
      </c>
      <c r="E1087" s="5">
        <f>IF(B1087="","",IFERROR(VLOOKUP(B1087, PLANTA_BASE!A:I, 6, FALSE), "NO ENCONTRADO EN PLANTA"))</f>
        <v/>
      </c>
      <c r="F1087" s="7">
        <f>IF(B1087="","",IFERROR(VLOOKUP(B1087, PLANTA_BASE!A:I, 8, FALSE), "DOCENTE / FACILITADOR"))</f>
        <v/>
      </c>
      <c r="G1087" s="7">
        <f>IF(B1087=" me","",IFERROR(VLOOKUP(B1087, PLANTA_BASE!A:I, 9, FALSE), "GENERAL"))</f>
        <v/>
      </c>
    </row>
    <row r="1088" ht="20" customHeight="1">
      <c r="A1088" s="2">
        <f>IF(B1088="","",IFERROR(VLOOKUP(B1088, PLANTA_BASE!A:I, 2, FALSE), "NO ENCONTRADO EN PLANTA"))</f>
        <v/>
      </c>
      <c r="B1088" s="3" t="inlineStr"/>
      <c r="C1088" s="4">
        <f>IF(B1088="","",IFERROR(VLOOKUP(B1088, PLANTA_BASE!A:I, 3, FALSE), ""))</f>
        <v/>
      </c>
      <c r="D1088" s="2">
        <f>IF(B1088="","",IFERROR(VLOOKUP(B1088, PLANTA_BASE!A:I, 5, FALSE), "NO ENCONTRADO EN PLANTA"))</f>
        <v/>
      </c>
      <c r="E1088" s="2">
        <f>IF(B1088="","",IFERROR(VLOOKUP(B1088, PLANTA_BASE!A:I, 6, FALSE), "NO ENCONTRADO EN PLANTA"))</f>
        <v/>
      </c>
      <c r="F1088" s="4">
        <f>IF(B1088="","",IFERROR(VLOOKUP(B1088, PLANTA_BASE!A:I, 8, FALSE), "DOCENTE / FACILITADOR"))</f>
        <v/>
      </c>
      <c r="G1088" s="4">
        <f>IF(B1088=" me","",IFERROR(VLOOKUP(B1088, PLANTA_BASE!A:I, 9, FALSE), "GENERAL"))</f>
        <v/>
      </c>
    </row>
    <row r="1089" ht="20" customHeight="1">
      <c r="A1089" s="5">
        <f>IF(B1089="","",IFERROR(VLOOKUP(B1089, PLANTA_BASE!A:I, 2, FALSE), "NO ENCONTRADO EN PLANTA"))</f>
        <v/>
      </c>
      <c r="B1089" s="6" t="inlineStr"/>
      <c r="C1089" s="7">
        <f>IF(B1089="","",IFERROR(VLOOKUP(B1089, PLANTA_BASE!A:I, 3, FALSE), ""))</f>
        <v/>
      </c>
      <c r="D1089" s="5">
        <f>IF(B1089="","",IFERROR(VLOOKUP(B1089, PLANTA_BASE!A:I, 5, FALSE), "NO ENCONTRADO EN PLANTA"))</f>
        <v/>
      </c>
      <c r="E1089" s="5">
        <f>IF(B1089="","",IFERROR(VLOOKUP(B1089, PLANTA_BASE!A:I, 6, FALSE), "NO ENCONTRADO EN PLANTA"))</f>
        <v/>
      </c>
      <c r="F1089" s="7">
        <f>IF(B1089="","",IFERROR(VLOOKUP(B1089, PLANTA_BASE!A:I, 8, FALSE), "DOCENTE / FACILITADOR"))</f>
        <v/>
      </c>
      <c r="G1089" s="7">
        <f>IF(B1089=" me","",IFERROR(VLOOKUP(B1089, PLANTA_BASE!A:I, 9, FALSE), "GENERAL"))</f>
        <v/>
      </c>
    </row>
    <row r="1090" ht="20" customHeight="1">
      <c r="A1090" s="2">
        <f>IF(B1090="","",IFERROR(VLOOKUP(B1090, PLANTA_BASE!A:I, 2, FALSE), "NO ENCONTRADO EN PLANTA"))</f>
        <v/>
      </c>
      <c r="B1090" s="3" t="inlineStr"/>
      <c r="C1090" s="4">
        <f>IF(B1090="","",IFERROR(VLOOKUP(B1090, PLANTA_BASE!A:I, 3, FALSE), ""))</f>
        <v/>
      </c>
      <c r="D1090" s="2">
        <f>IF(B1090="","",IFERROR(VLOOKUP(B1090, PLANTA_BASE!A:I, 5, FALSE), "NO ENCONTRADO EN PLANTA"))</f>
        <v/>
      </c>
      <c r="E1090" s="2">
        <f>IF(B1090="","",IFERROR(VLOOKUP(B1090, PLANTA_BASE!A:I, 6, FALSE), "NO ENCONTRADO EN PLANTA"))</f>
        <v/>
      </c>
      <c r="F1090" s="4">
        <f>IF(B1090="","",IFERROR(VLOOKUP(B1090, PLANTA_BASE!A:I, 8, FALSE), "DOCENTE / FACILITADOR"))</f>
        <v/>
      </c>
      <c r="G1090" s="4">
        <f>IF(B1090=" me","",IFERROR(VLOOKUP(B1090, PLANTA_BASE!A:I, 9, FALSE), "GENERAL"))</f>
        <v/>
      </c>
    </row>
    <row r="1091" ht="20" customHeight="1">
      <c r="A1091" s="5">
        <f>IF(B1091="","",IFERROR(VLOOKUP(B1091, PLANTA_BASE!A:I, 2, FALSE), "NO ENCONTRADO EN PLANTA"))</f>
        <v/>
      </c>
      <c r="B1091" s="6" t="inlineStr"/>
      <c r="C1091" s="7">
        <f>IF(B1091="","",IFERROR(VLOOKUP(B1091, PLANTA_BASE!A:I, 3, FALSE), ""))</f>
        <v/>
      </c>
      <c r="D1091" s="5">
        <f>IF(B1091="","",IFERROR(VLOOKUP(B1091, PLANTA_BASE!A:I, 5, FALSE), "NO ENCONTRADO EN PLANTA"))</f>
        <v/>
      </c>
      <c r="E1091" s="5">
        <f>IF(B1091="","",IFERROR(VLOOKUP(B1091, PLANTA_BASE!A:I, 6, FALSE), "NO ENCONTRADO EN PLANTA"))</f>
        <v/>
      </c>
      <c r="F1091" s="7">
        <f>IF(B1091="","",IFERROR(VLOOKUP(B1091, PLANTA_BASE!A:I, 8, FALSE), "DOCENTE / FACILITADOR"))</f>
        <v/>
      </c>
      <c r="G1091" s="7">
        <f>IF(B1091=" me","",IFERROR(VLOOKUP(B1091, PLANTA_BASE!A:I, 9, FALSE), "GENERAL"))</f>
        <v/>
      </c>
    </row>
    <row r="1092" ht="20" customHeight="1">
      <c r="A1092" s="2">
        <f>IF(B1092="","",IFERROR(VLOOKUP(B1092, PLANTA_BASE!A:I, 2, FALSE), "NO ENCONTRADO EN PLANTA"))</f>
        <v/>
      </c>
      <c r="B1092" s="3" t="inlineStr"/>
      <c r="C1092" s="4">
        <f>IF(B1092="","",IFERROR(VLOOKUP(B1092, PLANTA_BASE!A:I, 3, FALSE), ""))</f>
        <v/>
      </c>
      <c r="D1092" s="2">
        <f>IF(B1092="","",IFERROR(VLOOKUP(B1092, PLANTA_BASE!A:I, 5, FALSE), "NO ENCONTRADO EN PLANTA"))</f>
        <v/>
      </c>
      <c r="E1092" s="2">
        <f>IF(B1092="","",IFERROR(VLOOKUP(B1092, PLANTA_BASE!A:I, 6, FALSE), "NO ENCONTRADO EN PLANTA"))</f>
        <v/>
      </c>
      <c r="F1092" s="4">
        <f>IF(B1092="","",IFERROR(VLOOKUP(B1092, PLANTA_BASE!A:I, 8, FALSE), "DOCENTE / FACILITADOR"))</f>
        <v/>
      </c>
      <c r="G1092" s="4">
        <f>IF(B1092=" me","",IFERROR(VLOOKUP(B1092, PLANTA_BASE!A:I, 9, FALSE), "GENERAL"))</f>
        <v/>
      </c>
    </row>
    <row r="1093" ht="20" customHeight="1">
      <c r="A1093" s="5">
        <f>IF(B1093="","",IFERROR(VLOOKUP(B1093, PLANTA_BASE!A:I, 2, FALSE), "NO ENCONTRADO EN PLANTA"))</f>
        <v/>
      </c>
      <c r="B1093" s="6" t="inlineStr"/>
      <c r="C1093" s="7">
        <f>IF(B1093="","",IFERROR(VLOOKUP(B1093, PLANTA_BASE!A:I, 3, FALSE), ""))</f>
        <v/>
      </c>
      <c r="D1093" s="5">
        <f>IF(B1093="","",IFERROR(VLOOKUP(B1093, PLANTA_BASE!A:I, 5, FALSE), "NO ENCONTRADO EN PLANTA"))</f>
        <v/>
      </c>
      <c r="E1093" s="5">
        <f>IF(B1093="","",IFERROR(VLOOKUP(B1093, PLANTA_BASE!A:I, 6, FALSE), "NO ENCONTRADO EN PLANTA"))</f>
        <v/>
      </c>
      <c r="F1093" s="7">
        <f>IF(B1093="","",IFERROR(VLOOKUP(B1093, PLANTA_BASE!A:I, 8, FALSE), "DOCENTE / FACILITADOR"))</f>
        <v/>
      </c>
      <c r="G1093" s="7">
        <f>IF(B1093=" me","",IFERROR(VLOOKUP(B1093, PLANTA_BASE!A:I, 9, FALSE), "GENERAL"))</f>
        <v/>
      </c>
    </row>
    <row r="1094" ht="20" customHeight="1">
      <c r="A1094" s="2">
        <f>IF(B1094="","",IFERROR(VLOOKUP(B1094, PLANTA_BASE!A:I, 2, FALSE), "NO ENCONTRADO EN PLANTA"))</f>
        <v/>
      </c>
      <c r="B1094" s="3" t="inlineStr"/>
      <c r="C1094" s="4">
        <f>IF(B1094="","",IFERROR(VLOOKUP(B1094, PLANTA_BASE!A:I, 3, FALSE), ""))</f>
        <v/>
      </c>
      <c r="D1094" s="2">
        <f>IF(B1094="","",IFERROR(VLOOKUP(B1094, PLANTA_BASE!A:I, 5, FALSE), "NO ENCONTRADO EN PLANTA"))</f>
        <v/>
      </c>
      <c r="E1094" s="2">
        <f>IF(B1094="","",IFERROR(VLOOKUP(B1094, PLANTA_BASE!A:I, 6, FALSE), "NO ENCONTRADO EN PLANTA"))</f>
        <v/>
      </c>
      <c r="F1094" s="4">
        <f>IF(B1094="","",IFERROR(VLOOKUP(B1094, PLANTA_BASE!A:I, 8, FALSE), "DOCENTE / FACILITADOR"))</f>
        <v/>
      </c>
      <c r="G1094" s="4">
        <f>IF(B1094=" me","",IFERROR(VLOOKUP(B1094, PLANTA_BASE!A:I, 9, FALSE), "GENERAL"))</f>
        <v/>
      </c>
    </row>
    <row r="1095" ht="20" customHeight="1">
      <c r="A1095" s="5">
        <f>IF(B1095="","",IFERROR(VLOOKUP(B1095, PLANTA_BASE!A:I, 2, FALSE), "NO ENCONTRADO EN PLANTA"))</f>
        <v/>
      </c>
      <c r="B1095" s="6" t="inlineStr"/>
      <c r="C1095" s="7">
        <f>IF(B1095="","",IFERROR(VLOOKUP(B1095, PLANTA_BASE!A:I, 3, FALSE), ""))</f>
        <v/>
      </c>
      <c r="D1095" s="5">
        <f>IF(B1095="","",IFERROR(VLOOKUP(B1095, PLANTA_BASE!A:I, 5, FALSE), "NO ENCONTRADO EN PLANTA"))</f>
        <v/>
      </c>
      <c r="E1095" s="5">
        <f>IF(B1095="","",IFERROR(VLOOKUP(B1095, PLANTA_BASE!A:I, 6, FALSE), "NO ENCONTRADO EN PLANTA"))</f>
        <v/>
      </c>
      <c r="F1095" s="7">
        <f>IF(B1095="","",IFERROR(VLOOKUP(B1095, PLANTA_BASE!A:I, 8, FALSE), "DOCENTE / FACILITADOR"))</f>
        <v/>
      </c>
      <c r="G1095" s="7">
        <f>IF(B1095=" me","",IFERROR(VLOOKUP(B1095, PLANTA_BASE!A:I, 9, FALSE), "GENERAL"))</f>
        <v/>
      </c>
    </row>
    <row r="1096" ht="20" customHeight="1">
      <c r="A1096" s="2">
        <f>IF(B1096="","",IFERROR(VLOOKUP(B1096, PLANTA_BASE!A:I, 2, FALSE), "NO ENCONTRADO EN PLANTA"))</f>
        <v/>
      </c>
      <c r="B1096" s="3" t="inlineStr"/>
      <c r="C1096" s="4">
        <f>IF(B1096="","",IFERROR(VLOOKUP(B1096, PLANTA_BASE!A:I, 3, FALSE), ""))</f>
        <v/>
      </c>
      <c r="D1096" s="2">
        <f>IF(B1096="","",IFERROR(VLOOKUP(B1096, PLANTA_BASE!A:I, 5, FALSE), "NO ENCONTRADO EN PLANTA"))</f>
        <v/>
      </c>
      <c r="E1096" s="2">
        <f>IF(B1096="","",IFERROR(VLOOKUP(B1096, PLANTA_BASE!A:I, 6, FALSE), "NO ENCONTRADO EN PLANTA"))</f>
        <v/>
      </c>
      <c r="F1096" s="4">
        <f>IF(B1096="","",IFERROR(VLOOKUP(B1096, PLANTA_BASE!A:I, 8, FALSE), "DOCENTE / FACILITADOR"))</f>
        <v/>
      </c>
      <c r="G1096" s="4">
        <f>IF(B1096=" me","",IFERROR(VLOOKUP(B1096, PLANTA_BASE!A:I, 9, FALSE), "GENERAL"))</f>
        <v/>
      </c>
    </row>
    <row r="1097" ht="20" customHeight="1">
      <c r="A1097" s="5">
        <f>IF(B1097="","",IFERROR(VLOOKUP(B1097, PLANTA_BASE!A:I, 2, FALSE), "NO ENCONTRADO EN PLANTA"))</f>
        <v/>
      </c>
      <c r="B1097" s="6" t="inlineStr"/>
      <c r="C1097" s="7">
        <f>IF(B1097="","",IFERROR(VLOOKUP(B1097, PLANTA_BASE!A:I, 3, FALSE), ""))</f>
        <v/>
      </c>
      <c r="D1097" s="5">
        <f>IF(B1097="","",IFERROR(VLOOKUP(B1097, PLANTA_BASE!A:I, 5, FALSE), "NO ENCONTRADO EN PLANTA"))</f>
        <v/>
      </c>
      <c r="E1097" s="5">
        <f>IF(B1097="","",IFERROR(VLOOKUP(B1097, PLANTA_BASE!A:I, 6, FALSE), "NO ENCONTRADO EN PLANTA"))</f>
        <v/>
      </c>
      <c r="F1097" s="7">
        <f>IF(B1097="","",IFERROR(VLOOKUP(B1097, PLANTA_BASE!A:I, 8, FALSE), "DOCENTE / FACILITADOR"))</f>
        <v/>
      </c>
      <c r="G1097" s="7">
        <f>IF(B1097=" me","",IFERROR(VLOOKUP(B1097, PLANTA_BASE!A:I, 9, FALSE), "GENERAL"))</f>
        <v/>
      </c>
    </row>
    <row r="1098" ht="20" customHeight="1">
      <c r="A1098" s="2">
        <f>IF(B1098="","",IFERROR(VLOOKUP(B1098, PLANTA_BASE!A:I, 2, FALSE), "NO ENCONTRADO EN PLANTA"))</f>
        <v/>
      </c>
      <c r="B1098" s="3" t="inlineStr"/>
      <c r="C1098" s="4">
        <f>IF(B1098="","",IFERROR(VLOOKUP(B1098, PLANTA_BASE!A:I, 3, FALSE), ""))</f>
        <v/>
      </c>
      <c r="D1098" s="2">
        <f>IF(B1098="","",IFERROR(VLOOKUP(B1098, PLANTA_BASE!A:I, 5, FALSE), "NO ENCONTRADO EN PLANTA"))</f>
        <v/>
      </c>
      <c r="E1098" s="2">
        <f>IF(B1098="","",IFERROR(VLOOKUP(B1098, PLANTA_BASE!A:I, 6, FALSE), "NO ENCONTRADO EN PLANTA"))</f>
        <v/>
      </c>
      <c r="F1098" s="4">
        <f>IF(B1098="","",IFERROR(VLOOKUP(B1098, PLANTA_BASE!A:I, 8, FALSE), "DOCENTE / FACILITADOR"))</f>
        <v/>
      </c>
      <c r="G1098" s="4">
        <f>IF(B1098=" me","",IFERROR(VLOOKUP(B1098, PLANTA_BASE!A:I, 9, FALSE), "GENERAL"))</f>
        <v/>
      </c>
    </row>
    <row r="1099" ht="20" customHeight="1">
      <c r="A1099" s="5">
        <f>IF(B1099="","",IFERROR(VLOOKUP(B1099, PLANTA_BASE!A:I, 2, FALSE), "NO ENCONTRADO EN PLANTA"))</f>
        <v/>
      </c>
      <c r="B1099" s="6" t="inlineStr"/>
      <c r="C1099" s="7">
        <f>IF(B1099="","",IFERROR(VLOOKUP(B1099, PLANTA_BASE!A:I, 3, FALSE), ""))</f>
        <v/>
      </c>
      <c r="D1099" s="5">
        <f>IF(B1099="","",IFERROR(VLOOKUP(B1099, PLANTA_BASE!A:I, 5, FALSE), "NO ENCONTRADO EN PLANTA"))</f>
        <v/>
      </c>
      <c r="E1099" s="5">
        <f>IF(B1099="","",IFERROR(VLOOKUP(B1099, PLANTA_BASE!A:I, 6, FALSE), "NO ENCONTRADO EN PLANTA"))</f>
        <v/>
      </c>
      <c r="F1099" s="7">
        <f>IF(B1099="","",IFERROR(VLOOKUP(B1099, PLANTA_BASE!A:I, 8, FALSE), "DOCENTE / FACILITADOR"))</f>
        <v/>
      </c>
      <c r="G1099" s="7">
        <f>IF(B1099=" me","",IFERROR(VLOOKUP(B1099, PLANTA_BASE!A:I, 9, FALSE), "GENERAL"))</f>
        <v/>
      </c>
    </row>
    <row r="1100" ht="20" customHeight="1">
      <c r="A1100" s="2">
        <f>IF(B1100="","",IFERROR(VLOOKUP(B1100, PLANTA_BASE!A:I, 2, FALSE), "NO ENCONTRADO EN PLANTA"))</f>
        <v/>
      </c>
      <c r="B1100" s="3" t="inlineStr"/>
      <c r="C1100" s="4">
        <f>IF(B1100="","",IFERROR(VLOOKUP(B1100, PLANTA_BASE!A:I, 3, FALSE), ""))</f>
        <v/>
      </c>
      <c r="D1100" s="2">
        <f>IF(B1100="","",IFERROR(VLOOKUP(B1100, PLANTA_BASE!A:I, 5, FALSE), "NO ENCONTRADO EN PLANTA"))</f>
        <v/>
      </c>
      <c r="E1100" s="2">
        <f>IF(B1100="","",IFERROR(VLOOKUP(B1100, PLANTA_BASE!A:I, 6, FALSE), "NO ENCONTRADO EN PLANTA"))</f>
        <v/>
      </c>
      <c r="F1100" s="4">
        <f>IF(B1100="","",IFERROR(VLOOKUP(B1100, PLANTA_BASE!A:I, 8, FALSE), "DOCENTE / FACILITADOR"))</f>
        <v/>
      </c>
      <c r="G1100" s="4">
        <f>IF(B1100=" me","",IFERROR(VLOOKUP(B1100, PLANTA_BASE!A:I, 9, FALSE), "GENERAL"))</f>
        <v/>
      </c>
    </row>
    <row r="1101" ht="20" customHeight="1">
      <c r="A1101" s="5">
        <f>IF(B1101="","",IFERROR(VLOOKUP(B1101, PLANTA_BASE!A:I, 2, FALSE), "NO ENCONTRADO EN PLANTA"))</f>
        <v/>
      </c>
      <c r="B1101" s="6" t="inlineStr"/>
      <c r="C1101" s="7">
        <f>IF(B1101="","",IFERROR(VLOOKUP(B1101, PLANTA_BASE!A:I, 3, FALSE), ""))</f>
        <v/>
      </c>
      <c r="D1101" s="5">
        <f>IF(B1101="","",IFERROR(VLOOKUP(B1101, PLANTA_BASE!A:I, 5, FALSE), "NO ENCONTRADO EN PLANTA"))</f>
        <v/>
      </c>
      <c r="E1101" s="5">
        <f>IF(B1101="","",IFERROR(VLOOKUP(B1101, PLANTA_BASE!A:I, 6, FALSE), "NO ENCONTRADO EN PLANTA"))</f>
        <v/>
      </c>
      <c r="F1101" s="7">
        <f>IF(B1101="","",IFERROR(VLOOKUP(B1101, PLANTA_BASE!A:I, 8, FALSE), "DOCENTE / FACILITADOR"))</f>
        <v/>
      </c>
      <c r="G1101" s="7">
        <f>IF(B1101=" me","",IFERROR(VLOOKUP(B1101, PLANTA_BASE!A:I, 9, FALSE), "GENERAL"))</f>
        <v/>
      </c>
    </row>
    <row r="1102" ht="20" customHeight="1">
      <c r="A1102" s="2">
        <f>IF(B1102="","",IFERROR(VLOOKUP(B1102, PLANTA_BASE!A:I, 2, FALSE), "NO ENCONTRADO EN PLANTA"))</f>
        <v/>
      </c>
      <c r="B1102" s="3" t="inlineStr"/>
      <c r="C1102" s="4">
        <f>IF(B1102="","",IFERROR(VLOOKUP(B1102, PLANTA_BASE!A:I, 3, FALSE), ""))</f>
        <v/>
      </c>
      <c r="D1102" s="2">
        <f>IF(B1102="","",IFERROR(VLOOKUP(B1102, PLANTA_BASE!A:I, 5, FALSE), "NO ENCONTRADO EN PLANTA"))</f>
        <v/>
      </c>
      <c r="E1102" s="2">
        <f>IF(B1102="","",IFERROR(VLOOKUP(B1102, PLANTA_BASE!A:I, 6, FALSE), "NO ENCONTRADO EN PLANTA"))</f>
        <v/>
      </c>
      <c r="F1102" s="4">
        <f>IF(B1102="","",IFERROR(VLOOKUP(B1102, PLANTA_BASE!A:I, 8, FALSE), "DOCENTE / FACILITADOR"))</f>
        <v/>
      </c>
      <c r="G1102" s="4">
        <f>IF(B1102=" me","",IFERROR(VLOOKUP(B1102, PLANTA_BASE!A:I, 9, FALSE), "GENERAL"))</f>
        <v/>
      </c>
    </row>
    <row r="1103" ht="20" customHeight="1">
      <c r="A1103" s="5">
        <f>IF(B1103="","",IFERROR(VLOOKUP(B1103, PLANTA_BASE!A:I, 2, FALSE), "NO ENCONTRADO EN PLANTA"))</f>
        <v/>
      </c>
      <c r="B1103" s="6" t="inlineStr"/>
      <c r="C1103" s="7">
        <f>IF(B1103="","",IFERROR(VLOOKUP(B1103, PLANTA_BASE!A:I, 3, FALSE), ""))</f>
        <v/>
      </c>
      <c r="D1103" s="5">
        <f>IF(B1103="","",IFERROR(VLOOKUP(B1103, PLANTA_BASE!A:I, 5, FALSE), "NO ENCONTRADO EN PLANTA"))</f>
        <v/>
      </c>
      <c r="E1103" s="5">
        <f>IF(B1103="","",IFERROR(VLOOKUP(B1103, PLANTA_BASE!A:I, 6, FALSE), "NO ENCONTRADO EN PLANTA"))</f>
        <v/>
      </c>
      <c r="F1103" s="7">
        <f>IF(B1103="","",IFERROR(VLOOKUP(B1103, PLANTA_BASE!A:I, 8, FALSE), "DOCENTE / FACILITADOR"))</f>
        <v/>
      </c>
      <c r="G1103" s="7">
        <f>IF(B1103=" me","",IFERROR(VLOOKUP(B1103, PLANTA_BASE!A:I, 9, FALSE), "GENERAL"))</f>
        <v/>
      </c>
    </row>
    <row r="1104" ht="20" customHeight="1">
      <c r="A1104" s="2">
        <f>IF(B1104="","",IFERROR(VLOOKUP(B1104, PLANTA_BASE!A:I, 2, FALSE), "NO ENCONTRADO EN PLANTA"))</f>
        <v/>
      </c>
      <c r="B1104" s="3" t="inlineStr"/>
      <c r="C1104" s="4">
        <f>IF(B1104="","",IFERROR(VLOOKUP(B1104, PLANTA_BASE!A:I, 3, FALSE), ""))</f>
        <v/>
      </c>
      <c r="D1104" s="2">
        <f>IF(B1104="","",IFERROR(VLOOKUP(B1104, PLANTA_BASE!A:I, 5, FALSE), "NO ENCONTRADO EN PLANTA"))</f>
        <v/>
      </c>
      <c r="E1104" s="2">
        <f>IF(B1104="","",IFERROR(VLOOKUP(B1104, PLANTA_BASE!A:I, 6, FALSE), "NO ENCONTRADO EN PLANTA"))</f>
        <v/>
      </c>
      <c r="F1104" s="4">
        <f>IF(B1104="","",IFERROR(VLOOKUP(B1104, PLANTA_BASE!A:I, 8, FALSE), "DOCENTE / FACILITADOR"))</f>
        <v/>
      </c>
      <c r="G1104" s="4">
        <f>IF(B1104=" me","",IFERROR(VLOOKUP(B1104, PLANTA_BASE!A:I, 9, FALSE), "GENERAL"))</f>
        <v/>
      </c>
    </row>
    <row r="1105" ht="20" customHeight="1">
      <c r="A1105" s="5">
        <f>IF(B1105="","",IFERROR(VLOOKUP(B1105, PLANTA_BASE!A:I, 2, FALSE), "NO ENCONTRADO EN PLANTA"))</f>
        <v/>
      </c>
      <c r="B1105" s="6" t="inlineStr"/>
      <c r="C1105" s="7">
        <f>IF(B1105="","",IFERROR(VLOOKUP(B1105, PLANTA_BASE!A:I, 3, FALSE), ""))</f>
        <v/>
      </c>
      <c r="D1105" s="5">
        <f>IF(B1105="","",IFERROR(VLOOKUP(B1105, PLANTA_BASE!A:I, 5, FALSE), "NO ENCONTRADO EN PLANTA"))</f>
        <v/>
      </c>
      <c r="E1105" s="5">
        <f>IF(B1105="","",IFERROR(VLOOKUP(B1105, PLANTA_BASE!A:I, 6, FALSE), "NO ENCONTRADO EN PLANTA"))</f>
        <v/>
      </c>
      <c r="F1105" s="7">
        <f>IF(B1105="","",IFERROR(VLOOKUP(B1105, PLANTA_BASE!A:I, 8, FALSE), "DOCENTE / FACILITADOR"))</f>
        <v/>
      </c>
      <c r="G1105" s="7">
        <f>IF(B1105=" me","",IFERROR(VLOOKUP(B1105, PLANTA_BASE!A:I, 9, FALSE), "GENERAL"))</f>
        <v/>
      </c>
    </row>
    <row r="1106" ht="20" customHeight="1">
      <c r="A1106" s="2">
        <f>IF(B1106="","",IFERROR(VLOOKUP(B1106, PLANTA_BASE!A:I, 2, FALSE), "NO ENCONTRADO EN PLANTA"))</f>
        <v/>
      </c>
      <c r="B1106" s="3" t="inlineStr"/>
      <c r="C1106" s="4">
        <f>IF(B1106="","",IFERROR(VLOOKUP(B1106, PLANTA_BASE!A:I, 3, FALSE), ""))</f>
        <v/>
      </c>
      <c r="D1106" s="2">
        <f>IF(B1106="","",IFERROR(VLOOKUP(B1106, PLANTA_BASE!A:I, 5, FALSE), "NO ENCONTRADO EN PLANTA"))</f>
        <v/>
      </c>
      <c r="E1106" s="2">
        <f>IF(B1106="","",IFERROR(VLOOKUP(B1106, PLANTA_BASE!A:I, 6, FALSE), "NO ENCONTRADO EN PLANTA"))</f>
        <v/>
      </c>
      <c r="F1106" s="4">
        <f>IF(B1106="","",IFERROR(VLOOKUP(B1106, PLANTA_BASE!A:I, 8, FALSE), "DOCENTE / FACILITADOR"))</f>
        <v/>
      </c>
      <c r="G1106" s="4">
        <f>IF(B1106=" me","",IFERROR(VLOOKUP(B1106, PLANTA_BASE!A:I, 9, FALSE), "GENERAL"))</f>
        <v/>
      </c>
    </row>
    <row r="1107" ht="20" customHeight="1">
      <c r="A1107" s="5">
        <f>IF(B1107="","",IFERROR(VLOOKUP(B1107, PLANTA_BASE!A:I, 2, FALSE), "NO ENCONTRADO EN PLANTA"))</f>
        <v/>
      </c>
      <c r="B1107" s="6" t="inlineStr"/>
      <c r="C1107" s="7">
        <f>IF(B1107="","",IFERROR(VLOOKUP(B1107, PLANTA_BASE!A:I, 3, FALSE), ""))</f>
        <v/>
      </c>
      <c r="D1107" s="5">
        <f>IF(B1107="","",IFERROR(VLOOKUP(B1107, PLANTA_BASE!A:I, 5, FALSE), "NO ENCONTRADO EN PLANTA"))</f>
        <v/>
      </c>
      <c r="E1107" s="5">
        <f>IF(B1107="","",IFERROR(VLOOKUP(B1107, PLANTA_BASE!A:I, 6, FALSE), "NO ENCONTRADO EN PLANTA"))</f>
        <v/>
      </c>
      <c r="F1107" s="7">
        <f>IF(B1107="","",IFERROR(VLOOKUP(B1107, PLANTA_BASE!A:I, 8, FALSE), "DOCENTE / FACILITADOR"))</f>
        <v/>
      </c>
      <c r="G1107" s="7">
        <f>IF(B1107=" me","",IFERROR(VLOOKUP(B1107, PLANTA_BASE!A:I, 9, FALSE), "GENERAL"))</f>
        <v/>
      </c>
    </row>
    <row r="1108" ht="20" customHeight="1">
      <c r="A1108" s="2">
        <f>IF(B1108="","",IFERROR(VLOOKUP(B1108, PLANTA_BASE!A:I, 2, FALSE), "NO ENCONTRADO EN PLANTA"))</f>
        <v/>
      </c>
      <c r="B1108" s="3" t="inlineStr"/>
      <c r="C1108" s="4">
        <f>IF(B1108="","",IFERROR(VLOOKUP(B1108, PLANTA_BASE!A:I, 3, FALSE), ""))</f>
        <v/>
      </c>
      <c r="D1108" s="2">
        <f>IF(B1108="","",IFERROR(VLOOKUP(B1108, PLANTA_BASE!A:I, 5, FALSE), "NO ENCONTRADO EN PLANTA"))</f>
        <v/>
      </c>
      <c r="E1108" s="2">
        <f>IF(B1108="","",IFERROR(VLOOKUP(B1108, PLANTA_BASE!A:I, 6, FALSE), "NO ENCONTRADO EN PLANTA"))</f>
        <v/>
      </c>
      <c r="F1108" s="4">
        <f>IF(B1108="","",IFERROR(VLOOKUP(B1108, PLANTA_BASE!A:I, 8, FALSE), "DOCENTE / FACILITADOR"))</f>
        <v/>
      </c>
      <c r="G1108" s="4">
        <f>IF(B1108=" me","",IFERROR(VLOOKUP(B1108, PLANTA_BASE!A:I, 9, FALSE), "GENERAL"))</f>
        <v/>
      </c>
    </row>
    <row r="1109" ht="20" customHeight="1">
      <c r="A1109" s="5">
        <f>IF(B1109="","",IFERROR(VLOOKUP(B1109, PLANTA_BASE!A:I, 2, FALSE), "NO ENCONTRADO EN PLANTA"))</f>
        <v/>
      </c>
      <c r="B1109" s="6" t="inlineStr"/>
      <c r="C1109" s="7">
        <f>IF(B1109="","",IFERROR(VLOOKUP(B1109, PLANTA_BASE!A:I, 3, FALSE), ""))</f>
        <v/>
      </c>
      <c r="D1109" s="5">
        <f>IF(B1109="","",IFERROR(VLOOKUP(B1109, PLANTA_BASE!A:I, 5, FALSE), "NO ENCONTRADO EN PLANTA"))</f>
        <v/>
      </c>
      <c r="E1109" s="5">
        <f>IF(B1109="","",IFERROR(VLOOKUP(B1109, PLANTA_BASE!A:I, 6, FALSE), "NO ENCONTRADO EN PLANTA"))</f>
        <v/>
      </c>
      <c r="F1109" s="7">
        <f>IF(B1109="","",IFERROR(VLOOKUP(B1109, PLANTA_BASE!A:I, 8, FALSE), "DOCENTE / FACILITADOR"))</f>
        <v/>
      </c>
      <c r="G1109" s="7">
        <f>IF(B1109=" me","",IFERROR(VLOOKUP(B1109, PLANTA_BASE!A:I, 9, FALSE), "GENERAL"))</f>
        <v/>
      </c>
    </row>
    <row r="1110" ht="20" customHeight="1">
      <c r="A1110" s="2">
        <f>IF(B1110="","",IFERROR(VLOOKUP(B1110, PLANTA_BASE!A:I, 2, FALSE), "NO ENCONTRADO EN PLANTA"))</f>
        <v/>
      </c>
      <c r="B1110" s="3" t="inlineStr"/>
      <c r="C1110" s="4">
        <f>IF(B1110="","",IFERROR(VLOOKUP(B1110, PLANTA_BASE!A:I, 3, FALSE), ""))</f>
        <v/>
      </c>
      <c r="D1110" s="2">
        <f>IF(B1110="","",IFERROR(VLOOKUP(B1110, PLANTA_BASE!A:I, 5, FALSE), "NO ENCONTRADO EN PLANTA"))</f>
        <v/>
      </c>
      <c r="E1110" s="2">
        <f>IF(B1110="","",IFERROR(VLOOKUP(B1110, PLANTA_BASE!A:I, 6, FALSE), "NO ENCONTRADO EN PLANTA"))</f>
        <v/>
      </c>
      <c r="F1110" s="4">
        <f>IF(B1110="","",IFERROR(VLOOKUP(B1110, PLANTA_BASE!A:I, 8, FALSE), "DOCENTE / FACILITADOR"))</f>
        <v/>
      </c>
      <c r="G1110" s="4">
        <f>IF(B1110=" me","",IFERROR(VLOOKUP(B1110, PLANTA_BASE!A:I, 9, FALSE), "GENERAL"))</f>
        <v/>
      </c>
    </row>
    <row r="1111" ht="20" customHeight="1">
      <c r="A1111" s="5">
        <f>IF(B1111="","",IFERROR(VLOOKUP(B1111, PLANTA_BASE!A:I, 2, FALSE), "NO ENCONTRADO EN PLANTA"))</f>
        <v/>
      </c>
      <c r="B1111" s="6" t="inlineStr"/>
      <c r="C1111" s="7">
        <f>IF(B1111="","",IFERROR(VLOOKUP(B1111, PLANTA_BASE!A:I, 3, FALSE), ""))</f>
        <v/>
      </c>
      <c r="D1111" s="5">
        <f>IF(B1111="","",IFERROR(VLOOKUP(B1111, PLANTA_BASE!A:I, 5, FALSE), "NO ENCONTRADO EN PLANTA"))</f>
        <v/>
      </c>
      <c r="E1111" s="5">
        <f>IF(B1111="","",IFERROR(VLOOKUP(B1111, PLANTA_BASE!A:I, 6, FALSE), "NO ENCONTRADO EN PLANTA"))</f>
        <v/>
      </c>
      <c r="F1111" s="7">
        <f>IF(B1111="","",IFERROR(VLOOKUP(B1111, PLANTA_BASE!A:I, 8, FALSE), "DOCENTE / FACILITADOR"))</f>
        <v/>
      </c>
      <c r="G1111" s="7">
        <f>IF(B1111=" me","",IFERROR(VLOOKUP(B1111, PLANTA_BASE!A:I, 9, FALSE), "GENERAL"))</f>
        <v/>
      </c>
    </row>
    <row r="1112" ht="20" customHeight="1">
      <c r="A1112" s="2">
        <f>IF(B1112="","",IFERROR(VLOOKUP(B1112, PLANTA_BASE!A:I, 2, FALSE), "NO ENCONTRADO EN PLANTA"))</f>
        <v/>
      </c>
      <c r="B1112" s="3" t="inlineStr"/>
      <c r="C1112" s="4">
        <f>IF(B1112="","",IFERROR(VLOOKUP(B1112, PLANTA_BASE!A:I, 3, FALSE), ""))</f>
        <v/>
      </c>
      <c r="D1112" s="2">
        <f>IF(B1112="","",IFERROR(VLOOKUP(B1112, PLANTA_BASE!A:I, 5, FALSE), "NO ENCONTRADO EN PLANTA"))</f>
        <v/>
      </c>
      <c r="E1112" s="2">
        <f>IF(B1112="","",IFERROR(VLOOKUP(B1112, PLANTA_BASE!A:I, 6, FALSE), "NO ENCONTRADO EN PLANTA"))</f>
        <v/>
      </c>
      <c r="F1112" s="4">
        <f>IF(B1112="","",IFERROR(VLOOKUP(B1112, PLANTA_BASE!A:I, 8, FALSE), "DOCENTE / FACILITADOR"))</f>
        <v/>
      </c>
      <c r="G1112" s="4">
        <f>IF(B1112=" me","",IFERROR(VLOOKUP(B1112, PLANTA_BASE!A:I, 9, FALSE), "GENERAL"))</f>
        <v/>
      </c>
    </row>
    <row r="1113" ht="20" customHeight="1">
      <c r="A1113" s="5">
        <f>IF(B1113="","",IFERROR(VLOOKUP(B1113, PLANTA_BASE!A:I, 2, FALSE), "NO ENCONTRADO EN PLANTA"))</f>
        <v/>
      </c>
      <c r="B1113" s="6" t="inlineStr"/>
      <c r="C1113" s="7">
        <f>IF(B1113="","",IFERROR(VLOOKUP(B1113, PLANTA_BASE!A:I, 3, FALSE), ""))</f>
        <v/>
      </c>
      <c r="D1113" s="5">
        <f>IF(B1113="","",IFERROR(VLOOKUP(B1113, PLANTA_BASE!A:I, 5, FALSE), "NO ENCONTRADO EN PLANTA"))</f>
        <v/>
      </c>
      <c r="E1113" s="5">
        <f>IF(B1113="","",IFERROR(VLOOKUP(B1113, PLANTA_BASE!A:I, 6, FALSE), "NO ENCONTRADO EN PLANTA"))</f>
        <v/>
      </c>
      <c r="F1113" s="7">
        <f>IF(B1113="","",IFERROR(VLOOKUP(B1113, PLANTA_BASE!A:I, 8, FALSE), "DOCENTE / FACILITADOR"))</f>
        <v/>
      </c>
      <c r="G1113" s="7">
        <f>IF(B1113=" me","",IFERROR(VLOOKUP(B1113, PLANTA_BASE!A:I, 9, FALSE), "GENERAL"))</f>
        <v/>
      </c>
    </row>
    <row r="1114" ht="20" customHeight="1">
      <c r="A1114" s="2">
        <f>IF(B1114="","",IFERROR(VLOOKUP(B1114, PLANTA_BASE!A:I, 2, FALSE), "NO ENCONTRADO EN PLANTA"))</f>
        <v/>
      </c>
      <c r="B1114" s="3" t="inlineStr"/>
      <c r="C1114" s="4">
        <f>IF(B1114="","",IFERROR(VLOOKUP(B1114, PLANTA_BASE!A:I, 3, FALSE), ""))</f>
        <v/>
      </c>
      <c r="D1114" s="2">
        <f>IF(B1114="","",IFERROR(VLOOKUP(B1114, PLANTA_BASE!A:I, 5, FALSE), "NO ENCONTRADO EN PLANTA"))</f>
        <v/>
      </c>
      <c r="E1114" s="2">
        <f>IF(B1114="","",IFERROR(VLOOKUP(B1114, PLANTA_BASE!A:I, 6, FALSE), "NO ENCONTRADO EN PLANTA"))</f>
        <v/>
      </c>
      <c r="F1114" s="4">
        <f>IF(B1114="","",IFERROR(VLOOKUP(B1114, PLANTA_BASE!A:I, 8, FALSE), "DOCENTE / FACILITADOR"))</f>
        <v/>
      </c>
      <c r="G1114" s="4">
        <f>IF(B1114=" me","",IFERROR(VLOOKUP(B1114, PLANTA_BASE!A:I, 9, FALSE), "GENERAL"))</f>
        <v/>
      </c>
    </row>
    <row r="1115" ht="20" customHeight="1">
      <c r="A1115" s="5">
        <f>IF(B1115="","",IFERROR(VLOOKUP(B1115, PLANTA_BASE!A:I, 2, FALSE), "NO ENCONTRADO EN PLANTA"))</f>
        <v/>
      </c>
      <c r="B1115" s="6" t="inlineStr"/>
      <c r="C1115" s="7">
        <f>IF(B1115="","",IFERROR(VLOOKUP(B1115, PLANTA_BASE!A:I, 3, FALSE), ""))</f>
        <v/>
      </c>
      <c r="D1115" s="5">
        <f>IF(B1115="","",IFERROR(VLOOKUP(B1115, PLANTA_BASE!A:I, 5, FALSE), "NO ENCONTRADO EN PLANTA"))</f>
        <v/>
      </c>
      <c r="E1115" s="5">
        <f>IF(B1115="","",IFERROR(VLOOKUP(B1115, PLANTA_BASE!A:I, 6, FALSE), "NO ENCONTRADO EN PLANTA"))</f>
        <v/>
      </c>
      <c r="F1115" s="7">
        <f>IF(B1115="","",IFERROR(VLOOKUP(B1115, PLANTA_BASE!A:I, 8, FALSE), "DOCENTE / FACILITADOR"))</f>
        <v/>
      </c>
      <c r="G1115" s="7">
        <f>IF(B1115=" me","",IFERROR(VLOOKUP(B1115, PLANTA_BASE!A:I, 9, FALSE), "GENERAL"))</f>
        <v/>
      </c>
    </row>
    <row r="1116" ht="20" customHeight="1">
      <c r="A1116" s="2">
        <f>IF(B1116="","",IFERROR(VLOOKUP(B1116, PLANTA_BASE!A:I, 2, FALSE), "NO ENCONTRADO EN PLANTA"))</f>
        <v/>
      </c>
      <c r="B1116" s="3" t="inlineStr"/>
      <c r="C1116" s="4">
        <f>IF(B1116="","",IFERROR(VLOOKUP(B1116, PLANTA_BASE!A:I, 3, FALSE), ""))</f>
        <v/>
      </c>
      <c r="D1116" s="2">
        <f>IF(B1116="","",IFERROR(VLOOKUP(B1116, PLANTA_BASE!A:I, 5, FALSE), "NO ENCONTRADO EN PLANTA"))</f>
        <v/>
      </c>
      <c r="E1116" s="2">
        <f>IF(B1116="","",IFERROR(VLOOKUP(B1116, PLANTA_BASE!A:I, 6, FALSE), "NO ENCONTRADO EN PLANTA"))</f>
        <v/>
      </c>
      <c r="F1116" s="4">
        <f>IF(B1116="","",IFERROR(VLOOKUP(B1116, PLANTA_BASE!A:I, 8, FALSE), "DOCENTE / FACILITADOR"))</f>
        <v/>
      </c>
      <c r="G1116" s="4">
        <f>IF(B1116=" me","",IFERROR(VLOOKUP(B1116, PLANTA_BASE!A:I, 9, FALSE), "GENERAL"))</f>
        <v/>
      </c>
    </row>
    <row r="1117" ht="20" customHeight="1">
      <c r="A1117" s="5">
        <f>IF(B1117="","",IFERROR(VLOOKUP(B1117, PLANTA_BASE!A:I, 2, FALSE), "NO ENCONTRADO EN PLANTA"))</f>
        <v/>
      </c>
      <c r="B1117" s="6" t="inlineStr"/>
      <c r="C1117" s="7">
        <f>IF(B1117="","",IFERROR(VLOOKUP(B1117, PLANTA_BASE!A:I, 3, FALSE), ""))</f>
        <v/>
      </c>
      <c r="D1117" s="5">
        <f>IF(B1117="","",IFERROR(VLOOKUP(B1117, PLANTA_BASE!A:I, 5, FALSE), "NO ENCONTRADO EN PLANTA"))</f>
        <v/>
      </c>
      <c r="E1117" s="5">
        <f>IF(B1117="","",IFERROR(VLOOKUP(B1117, PLANTA_BASE!A:I, 6, FALSE), "NO ENCONTRADO EN PLANTA"))</f>
        <v/>
      </c>
      <c r="F1117" s="7">
        <f>IF(B1117="","",IFERROR(VLOOKUP(B1117, PLANTA_BASE!A:I, 8, FALSE), "DOCENTE / FACILITADOR"))</f>
        <v/>
      </c>
      <c r="G1117" s="7">
        <f>IF(B1117=" me","",IFERROR(VLOOKUP(B1117, PLANTA_BASE!A:I, 9, FALSE), "GENERAL"))</f>
        <v/>
      </c>
    </row>
    <row r="1118" ht="20" customHeight="1">
      <c r="A1118" s="2">
        <f>IF(B1118="","",IFERROR(VLOOKUP(B1118, PLANTA_BASE!A:I, 2, FALSE), "NO ENCONTRADO EN PLANTA"))</f>
        <v/>
      </c>
      <c r="B1118" s="3" t="inlineStr"/>
      <c r="C1118" s="4">
        <f>IF(B1118="","",IFERROR(VLOOKUP(B1118, PLANTA_BASE!A:I, 3, FALSE), ""))</f>
        <v/>
      </c>
      <c r="D1118" s="2">
        <f>IF(B1118="","",IFERROR(VLOOKUP(B1118, PLANTA_BASE!A:I, 5, FALSE), "NO ENCONTRADO EN PLANTA"))</f>
        <v/>
      </c>
      <c r="E1118" s="2">
        <f>IF(B1118="","",IFERROR(VLOOKUP(B1118, PLANTA_BASE!A:I, 6, FALSE), "NO ENCONTRADO EN PLANTA"))</f>
        <v/>
      </c>
      <c r="F1118" s="4">
        <f>IF(B1118="","",IFERROR(VLOOKUP(B1118, PLANTA_BASE!A:I, 8, FALSE), "DOCENTE / FACILITADOR"))</f>
        <v/>
      </c>
      <c r="G1118" s="4">
        <f>IF(B1118=" me","",IFERROR(VLOOKUP(B1118, PLANTA_BASE!A:I, 9, FALSE), "GENERAL"))</f>
        <v/>
      </c>
    </row>
    <row r="1119" ht="20" customHeight="1">
      <c r="A1119" s="5">
        <f>IF(B1119="","",IFERROR(VLOOKUP(B1119, PLANTA_BASE!A:I, 2, FALSE), "NO ENCONTRADO EN PLANTA"))</f>
        <v/>
      </c>
      <c r="B1119" s="6" t="inlineStr"/>
      <c r="C1119" s="7">
        <f>IF(B1119="","",IFERROR(VLOOKUP(B1119, PLANTA_BASE!A:I, 3, FALSE), ""))</f>
        <v/>
      </c>
      <c r="D1119" s="5">
        <f>IF(B1119="","",IFERROR(VLOOKUP(B1119, PLANTA_BASE!A:I, 5, FALSE), "NO ENCONTRADO EN PLANTA"))</f>
        <v/>
      </c>
      <c r="E1119" s="5">
        <f>IF(B1119="","",IFERROR(VLOOKUP(B1119, PLANTA_BASE!A:I, 6, FALSE), "NO ENCONTRADO EN PLANTA"))</f>
        <v/>
      </c>
      <c r="F1119" s="7">
        <f>IF(B1119="","",IFERROR(VLOOKUP(B1119, PLANTA_BASE!A:I, 8, FALSE), "DOCENTE / FACILITADOR"))</f>
        <v/>
      </c>
      <c r="G1119" s="7">
        <f>IF(B1119=" me","",IFERROR(VLOOKUP(B1119, PLANTA_BASE!A:I, 9, FALSE), "GENERAL"))</f>
        <v/>
      </c>
    </row>
    <row r="1120" ht="20" customHeight="1">
      <c r="A1120" s="2">
        <f>IF(B1120="","",IFERROR(VLOOKUP(B1120, PLANTA_BASE!A:I, 2, FALSE), "NO ENCONTRADO EN PLANTA"))</f>
        <v/>
      </c>
      <c r="B1120" s="3" t="inlineStr"/>
      <c r="C1120" s="4">
        <f>IF(B1120="","",IFERROR(VLOOKUP(B1120, PLANTA_BASE!A:I, 3, FALSE), ""))</f>
        <v/>
      </c>
      <c r="D1120" s="2">
        <f>IF(B1120="","",IFERROR(VLOOKUP(B1120, PLANTA_BASE!A:I, 5, FALSE), "NO ENCONTRADO EN PLANTA"))</f>
        <v/>
      </c>
      <c r="E1120" s="2">
        <f>IF(B1120="","",IFERROR(VLOOKUP(B1120, PLANTA_BASE!A:I, 6, FALSE), "NO ENCONTRADO EN PLANTA"))</f>
        <v/>
      </c>
      <c r="F1120" s="4">
        <f>IF(B1120="","",IFERROR(VLOOKUP(B1120, PLANTA_BASE!A:I, 8, FALSE), "DOCENTE / FACILITADOR"))</f>
        <v/>
      </c>
      <c r="G1120" s="4">
        <f>IF(B1120=" me","",IFERROR(VLOOKUP(B1120, PLANTA_BASE!A:I, 9, FALSE), "GENERAL"))</f>
        <v/>
      </c>
    </row>
    <row r="1121" ht="20" customHeight="1">
      <c r="A1121" s="5">
        <f>IF(B1121="","",IFERROR(VLOOKUP(B1121, PLANTA_BASE!A:I, 2, FALSE), "NO ENCONTRADO EN PLANTA"))</f>
        <v/>
      </c>
      <c r="B1121" s="6" t="inlineStr"/>
      <c r="C1121" s="7">
        <f>IF(B1121="","",IFERROR(VLOOKUP(B1121, PLANTA_BASE!A:I, 3, FALSE), ""))</f>
        <v/>
      </c>
      <c r="D1121" s="5">
        <f>IF(B1121="","",IFERROR(VLOOKUP(B1121, PLANTA_BASE!A:I, 5, FALSE), "NO ENCONTRADO EN PLANTA"))</f>
        <v/>
      </c>
      <c r="E1121" s="5">
        <f>IF(B1121="","",IFERROR(VLOOKUP(B1121, PLANTA_BASE!A:I, 6, FALSE), "NO ENCONTRADO EN PLANTA"))</f>
        <v/>
      </c>
      <c r="F1121" s="7">
        <f>IF(B1121="","",IFERROR(VLOOKUP(B1121, PLANTA_BASE!A:I, 8, FALSE), "DOCENTE / FACILITADOR"))</f>
        <v/>
      </c>
      <c r="G1121" s="7">
        <f>IF(B1121=" me","",IFERROR(VLOOKUP(B1121, PLANTA_BASE!A:I, 9, FALSE), "GENERAL"))</f>
        <v/>
      </c>
    </row>
    <row r="1122" ht="20" customHeight="1">
      <c r="A1122" s="2">
        <f>IF(B1122="","",IFERROR(VLOOKUP(B1122, PLANTA_BASE!A:I, 2, FALSE), "NO ENCONTRADO EN PLANTA"))</f>
        <v/>
      </c>
      <c r="B1122" s="3" t="inlineStr"/>
      <c r="C1122" s="4">
        <f>IF(B1122="","",IFERROR(VLOOKUP(B1122, PLANTA_BASE!A:I, 3, FALSE), ""))</f>
        <v/>
      </c>
      <c r="D1122" s="2">
        <f>IF(B1122="","",IFERROR(VLOOKUP(B1122, PLANTA_BASE!A:I, 5, FALSE), "NO ENCONTRADO EN PLANTA"))</f>
        <v/>
      </c>
      <c r="E1122" s="2">
        <f>IF(B1122="","",IFERROR(VLOOKUP(B1122, PLANTA_BASE!A:I, 6, FALSE), "NO ENCONTRADO EN PLANTA"))</f>
        <v/>
      </c>
      <c r="F1122" s="4">
        <f>IF(B1122="","",IFERROR(VLOOKUP(B1122, PLANTA_BASE!A:I, 8, FALSE), "DOCENTE / FACILITADOR"))</f>
        <v/>
      </c>
      <c r="G1122" s="4">
        <f>IF(B1122=" me","",IFERROR(VLOOKUP(B1122, PLANTA_BASE!A:I, 9, FALSE), "GENERAL"))</f>
        <v/>
      </c>
    </row>
    <row r="1123" ht="20" customHeight="1">
      <c r="A1123" s="5">
        <f>IF(B1123="","",IFERROR(VLOOKUP(B1123, PLANTA_BASE!A:I, 2, FALSE), "NO ENCONTRADO EN PLANTA"))</f>
        <v/>
      </c>
      <c r="B1123" s="6" t="inlineStr"/>
      <c r="C1123" s="7">
        <f>IF(B1123="","",IFERROR(VLOOKUP(B1123, PLANTA_BASE!A:I, 3, FALSE), ""))</f>
        <v/>
      </c>
      <c r="D1123" s="5">
        <f>IF(B1123="","",IFERROR(VLOOKUP(B1123, PLANTA_BASE!A:I, 5, FALSE), "NO ENCONTRADO EN PLANTA"))</f>
        <v/>
      </c>
      <c r="E1123" s="5">
        <f>IF(B1123="","",IFERROR(VLOOKUP(B1123, PLANTA_BASE!A:I, 6, FALSE), "NO ENCONTRADO EN PLANTA"))</f>
        <v/>
      </c>
      <c r="F1123" s="7">
        <f>IF(B1123="","",IFERROR(VLOOKUP(B1123, PLANTA_BASE!A:I, 8, FALSE), "DOCENTE / FACILITADOR"))</f>
        <v/>
      </c>
      <c r="G1123" s="7">
        <f>IF(B1123=" me","",IFERROR(VLOOKUP(B1123, PLANTA_BASE!A:I, 9, FALSE), "GENERAL"))</f>
        <v/>
      </c>
    </row>
    <row r="1124" ht="20" customHeight="1">
      <c r="A1124" s="2">
        <f>IF(B1124="","",IFERROR(VLOOKUP(B1124, PLANTA_BASE!A:I, 2, FALSE), "NO ENCONTRADO EN PLANTA"))</f>
        <v/>
      </c>
      <c r="B1124" s="3" t="inlineStr"/>
      <c r="C1124" s="4">
        <f>IF(B1124="","",IFERROR(VLOOKUP(B1124, PLANTA_BASE!A:I, 3, FALSE), ""))</f>
        <v/>
      </c>
      <c r="D1124" s="2">
        <f>IF(B1124="","",IFERROR(VLOOKUP(B1124, PLANTA_BASE!A:I, 5, FALSE), "NO ENCONTRADO EN PLANTA"))</f>
        <v/>
      </c>
      <c r="E1124" s="2">
        <f>IF(B1124="","",IFERROR(VLOOKUP(B1124, PLANTA_BASE!A:I, 6, FALSE), "NO ENCONTRADO EN PLANTA"))</f>
        <v/>
      </c>
      <c r="F1124" s="4">
        <f>IF(B1124="","",IFERROR(VLOOKUP(B1124, PLANTA_BASE!A:I, 8, FALSE), "DOCENTE / FACILITADOR"))</f>
        <v/>
      </c>
      <c r="G1124" s="4">
        <f>IF(B1124=" me","",IFERROR(VLOOKUP(B1124, PLANTA_BASE!A:I, 9, FALSE), "GENERAL"))</f>
        <v/>
      </c>
    </row>
    <row r="1125" ht="20" customHeight="1">
      <c r="A1125" s="5">
        <f>IF(B1125="","",IFERROR(VLOOKUP(B1125, PLANTA_BASE!A:I, 2, FALSE), "NO ENCONTRADO EN PLANTA"))</f>
        <v/>
      </c>
      <c r="B1125" s="6" t="inlineStr"/>
      <c r="C1125" s="7">
        <f>IF(B1125="","",IFERROR(VLOOKUP(B1125, PLANTA_BASE!A:I, 3, FALSE), ""))</f>
        <v/>
      </c>
      <c r="D1125" s="5">
        <f>IF(B1125="","",IFERROR(VLOOKUP(B1125, PLANTA_BASE!A:I, 5, FALSE), "NO ENCONTRADO EN PLANTA"))</f>
        <v/>
      </c>
      <c r="E1125" s="5">
        <f>IF(B1125="","",IFERROR(VLOOKUP(B1125, PLANTA_BASE!A:I, 6, FALSE), "NO ENCONTRADO EN PLANTA"))</f>
        <v/>
      </c>
      <c r="F1125" s="7">
        <f>IF(B1125="","",IFERROR(VLOOKUP(B1125, PLANTA_BASE!A:I, 8, FALSE), "DOCENTE / FACILITADOR"))</f>
        <v/>
      </c>
      <c r="G1125" s="7">
        <f>IF(B1125=" me","",IFERROR(VLOOKUP(B1125, PLANTA_BASE!A:I, 9, FALSE), "GENERAL"))</f>
        <v/>
      </c>
    </row>
    <row r="1126" ht="20" customHeight="1">
      <c r="A1126" s="2">
        <f>IF(B1126="","",IFERROR(VLOOKUP(B1126, PLANTA_BASE!A:I, 2, FALSE), "NO ENCONTRADO EN PLANTA"))</f>
        <v/>
      </c>
      <c r="B1126" s="3" t="inlineStr"/>
      <c r="C1126" s="4">
        <f>IF(B1126="","",IFERROR(VLOOKUP(B1126, PLANTA_BASE!A:I, 3, FALSE), ""))</f>
        <v/>
      </c>
      <c r="D1126" s="2">
        <f>IF(B1126="","",IFERROR(VLOOKUP(B1126, PLANTA_BASE!A:I, 5, FALSE), "NO ENCONTRADO EN PLANTA"))</f>
        <v/>
      </c>
      <c r="E1126" s="2">
        <f>IF(B1126="","",IFERROR(VLOOKUP(B1126, PLANTA_BASE!A:I, 6, FALSE), "NO ENCONTRADO EN PLANTA"))</f>
        <v/>
      </c>
      <c r="F1126" s="4">
        <f>IF(B1126="","",IFERROR(VLOOKUP(B1126, PLANTA_BASE!A:I, 8, FALSE), "DOCENTE / FACILITADOR"))</f>
        <v/>
      </c>
      <c r="G1126" s="4">
        <f>IF(B1126=" me","",IFERROR(VLOOKUP(B1126, PLANTA_BASE!A:I, 9, FALSE), "GENERAL"))</f>
        <v/>
      </c>
    </row>
    <row r="1127" ht="20" customHeight="1">
      <c r="A1127" s="5">
        <f>IF(B1127="","",IFERROR(VLOOKUP(B1127, PLANTA_BASE!A:I, 2, FALSE), "NO ENCONTRADO EN PLANTA"))</f>
        <v/>
      </c>
      <c r="B1127" s="6" t="inlineStr"/>
      <c r="C1127" s="7">
        <f>IF(B1127="","",IFERROR(VLOOKUP(B1127, PLANTA_BASE!A:I, 3, FALSE), ""))</f>
        <v/>
      </c>
      <c r="D1127" s="5">
        <f>IF(B1127="","",IFERROR(VLOOKUP(B1127, PLANTA_BASE!A:I, 5, FALSE), "NO ENCONTRADO EN PLANTA"))</f>
        <v/>
      </c>
      <c r="E1127" s="5">
        <f>IF(B1127="","",IFERROR(VLOOKUP(B1127, PLANTA_BASE!A:I, 6, FALSE), "NO ENCONTRADO EN PLANTA"))</f>
        <v/>
      </c>
      <c r="F1127" s="7">
        <f>IF(B1127="","",IFERROR(VLOOKUP(B1127, PLANTA_BASE!A:I, 8, FALSE), "DOCENTE / FACILITADOR"))</f>
        <v/>
      </c>
      <c r="G1127" s="7">
        <f>IF(B1127=" me","",IFERROR(VLOOKUP(B1127, PLANTA_BASE!A:I, 9, FALSE), "GENERAL"))</f>
        <v/>
      </c>
    </row>
    <row r="1128" ht="20" customHeight="1">
      <c r="A1128" s="2">
        <f>IF(B1128="","",IFERROR(VLOOKUP(B1128, PLANTA_BASE!A:I, 2, FALSE), "NO ENCONTRADO EN PLANTA"))</f>
        <v/>
      </c>
      <c r="B1128" s="3" t="inlineStr"/>
      <c r="C1128" s="4">
        <f>IF(B1128="","",IFERROR(VLOOKUP(B1128, PLANTA_BASE!A:I, 3, FALSE), ""))</f>
        <v/>
      </c>
      <c r="D1128" s="2">
        <f>IF(B1128="","",IFERROR(VLOOKUP(B1128, PLANTA_BASE!A:I, 5, FALSE), "NO ENCONTRADO EN PLANTA"))</f>
        <v/>
      </c>
      <c r="E1128" s="2">
        <f>IF(B1128="","",IFERROR(VLOOKUP(B1128, PLANTA_BASE!A:I, 6, FALSE), "NO ENCONTRADO EN PLANTA"))</f>
        <v/>
      </c>
      <c r="F1128" s="4">
        <f>IF(B1128="","",IFERROR(VLOOKUP(B1128, PLANTA_BASE!A:I, 8, FALSE), "DOCENTE / FACILITADOR"))</f>
        <v/>
      </c>
      <c r="G1128" s="4">
        <f>IF(B1128=" me","",IFERROR(VLOOKUP(B1128, PLANTA_BASE!A:I, 9, FALSE), "GENERAL"))</f>
        <v/>
      </c>
    </row>
    <row r="1129" ht="20" customHeight="1">
      <c r="A1129" s="5">
        <f>IF(B1129="","",IFERROR(VLOOKUP(B1129, PLANTA_BASE!A:I, 2, FALSE), "NO ENCONTRADO EN PLANTA"))</f>
        <v/>
      </c>
      <c r="B1129" s="6" t="inlineStr"/>
      <c r="C1129" s="7">
        <f>IF(B1129="","",IFERROR(VLOOKUP(B1129, PLANTA_BASE!A:I, 3, FALSE), ""))</f>
        <v/>
      </c>
      <c r="D1129" s="5">
        <f>IF(B1129="","",IFERROR(VLOOKUP(B1129, PLANTA_BASE!A:I, 5, FALSE), "NO ENCONTRADO EN PLANTA"))</f>
        <v/>
      </c>
      <c r="E1129" s="5">
        <f>IF(B1129="","",IFERROR(VLOOKUP(B1129, PLANTA_BASE!A:I, 6, FALSE), "NO ENCONTRADO EN PLANTA"))</f>
        <v/>
      </c>
      <c r="F1129" s="7">
        <f>IF(B1129="","",IFERROR(VLOOKUP(B1129, PLANTA_BASE!A:I, 8, FALSE), "DOCENTE / FACILITADOR"))</f>
        <v/>
      </c>
      <c r="G1129" s="7">
        <f>IF(B1129=" me","",IFERROR(VLOOKUP(B1129, PLANTA_BASE!A:I, 9, FALSE), "GENERAL"))</f>
        <v/>
      </c>
    </row>
    <row r="1130" ht="20" customHeight="1">
      <c r="A1130" s="2">
        <f>IF(B1130="","",IFERROR(VLOOKUP(B1130, PLANTA_BASE!A:I, 2, FALSE), "NO ENCONTRADO EN PLANTA"))</f>
        <v/>
      </c>
      <c r="B1130" s="3" t="inlineStr"/>
      <c r="C1130" s="4">
        <f>IF(B1130="","",IFERROR(VLOOKUP(B1130, PLANTA_BASE!A:I, 3, FALSE), ""))</f>
        <v/>
      </c>
      <c r="D1130" s="2">
        <f>IF(B1130="","",IFERROR(VLOOKUP(B1130, PLANTA_BASE!A:I, 5, FALSE), "NO ENCONTRADO EN PLANTA"))</f>
        <v/>
      </c>
      <c r="E1130" s="2">
        <f>IF(B1130="","",IFERROR(VLOOKUP(B1130, PLANTA_BASE!A:I, 6, FALSE), "NO ENCONTRADO EN PLANTA"))</f>
        <v/>
      </c>
      <c r="F1130" s="4">
        <f>IF(B1130="","",IFERROR(VLOOKUP(B1130, PLANTA_BASE!A:I, 8, FALSE), "DOCENTE / FACILITADOR"))</f>
        <v/>
      </c>
      <c r="G1130" s="4">
        <f>IF(B1130=" me","",IFERROR(VLOOKUP(B1130, PLANTA_BASE!A:I, 9, FALSE), "GENERAL"))</f>
        <v/>
      </c>
    </row>
    <row r="1131" ht="20" customHeight="1">
      <c r="A1131" s="5">
        <f>IF(B1131="","",IFERROR(VLOOKUP(B1131, PLANTA_BASE!A:I, 2, FALSE), "NO ENCONTRADO EN PLANTA"))</f>
        <v/>
      </c>
      <c r="B1131" s="6" t="inlineStr"/>
      <c r="C1131" s="7">
        <f>IF(B1131="","",IFERROR(VLOOKUP(B1131, PLANTA_BASE!A:I, 3, FALSE), ""))</f>
        <v/>
      </c>
      <c r="D1131" s="5">
        <f>IF(B1131="","",IFERROR(VLOOKUP(B1131, PLANTA_BASE!A:I, 5, FALSE), "NO ENCONTRADO EN PLANTA"))</f>
        <v/>
      </c>
      <c r="E1131" s="5">
        <f>IF(B1131="","",IFERROR(VLOOKUP(B1131, PLANTA_BASE!A:I, 6, FALSE), "NO ENCONTRADO EN PLANTA"))</f>
        <v/>
      </c>
      <c r="F1131" s="7">
        <f>IF(B1131="","",IFERROR(VLOOKUP(B1131, PLANTA_BASE!A:I, 8, FALSE), "DOCENTE / FACILITADOR"))</f>
        <v/>
      </c>
      <c r="G1131" s="7">
        <f>IF(B1131=" me","",IFERROR(VLOOKUP(B1131, PLANTA_BASE!A:I, 9, FALSE), "GENERAL"))</f>
        <v/>
      </c>
    </row>
    <row r="1132" ht="20" customHeight="1">
      <c r="A1132" s="2">
        <f>IF(B1132="","",IFERROR(VLOOKUP(B1132, PLANTA_BASE!A:I, 2, FALSE), "NO ENCONTRADO EN PLANTA"))</f>
        <v/>
      </c>
      <c r="B1132" s="3" t="inlineStr"/>
      <c r="C1132" s="4">
        <f>IF(B1132="","",IFERROR(VLOOKUP(B1132, PLANTA_BASE!A:I, 3, FALSE), ""))</f>
        <v/>
      </c>
      <c r="D1132" s="2">
        <f>IF(B1132="","",IFERROR(VLOOKUP(B1132, PLANTA_BASE!A:I, 5, FALSE), "NO ENCONTRADO EN PLANTA"))</f>
        <v/>
      </c>
      <c r="E1132" s="2">
        <f>IF(B1132="","",IFERROR(VLOOKUP(B1132, PLANTA_BASE!A:I, 6, FALSE), "NO ENCONTRADO EN PLANTA"))</f>
        <v/>
      </c>
      <c r="F1132" s="4">
        <f>IF(B1132="","",IFERROR(VLOOKUP(B1132, PLANTA_BASE!A:I, 8, FALSE), "DOCENTE / FACILITADOR"))</f>
        <v/>
      </c>
      <c r="G1132" s="4">
        <f>IF(B1132=" me","",IFERROR(VLOOKUP(B1132, PLANTA_BASE!A:I, 9, FALSE), "GENERAL"))</f>
        <v/>
      </c>
    </row>
    <row r="1133" ht="20" customHeight="1">
      <c r="A1133" s="5">
        <f>IF(B1133="","",IFERROR(VLOOKUP(B1133, PLANTA_BASE!A:I, 2, FALSE), "NO ENCONTRADO EN PLANTA"))</f>
        <v/>
      </c>
      <c r="B1133" s="6" t="inlineStr"/>
      <c r="C1133" s="7">
        <f>IF(B1133="","",IFERROR(VLOOKUP(B1133, PLANTA_BASE!A:I, 3, FALSE), ""))</f>
        <v/>
      </c>
      <c r="D1133" s="5">
        <f>IF(B1133="","",IFERROR(VLOOKUP(B1133, PLANTA_BASE!A:I, 5, FALSE), "NO ENCONTRADO EN PLANTA"))</f>
        <v/>
      </c>
      <c r="E1133" s="5">
        <f>IF(B1133="","",IFERROR(VLOOKUP(B1133, PLANTA_BASE!A:I, 6, FALSE), "NO ENCONTRADO EN PLANTA"))</f>
        <v/>
      </c>
      <c r="F1133" s="7">
        <f>IF(B1133="","",IFERROR(VLOOKUP(B1133, PLANTA_BASE!A:I, 8, FALSE), "DOCENTE / FACILITADOR"))</f>
        <v/>
      </c>
      <c r="G1133" s="7">
        <f>IF(B1133=" me","",IFERROR(VLOOKUP(B1133, PLANTA_BASE!A:I, 9, FALSE), "GENERAL"))</f>
        <v/>
      </c>
    </row>
    <row r="1134" ht="20" customHeight="1">
      <c r="A1134" s="2">
        <f>IF(B1134="","",IFERROR(VLOOKUP(B1134, PLANTA_BASE!A:I, 2, FALSE), "NO ENCONTRADO EN PLANTA"))</f>
        <v/>
      </c>
      <c r="B1134" s="3" t="inlineStr"/>
      <c r="C1134" s="4">
        <f>IF(B1134="","",IFERROR(VLOOKUP(B1134, PLANTA_BASE!A:I, 3, FALSE), ""))</f>
        <v/>
      </c>
      <c r="D1134" s="2">
        <f>IF(B1134="","",IFERROR(VLOOKUP(B1134, PLANTA_BASE!A:I, 5, FALSE), "NO ENCONTRADO EN PLANTA"))</f>
        <v/>
      </c>
      <c r="E1134" s="2">
        <f>IF(B1134="","",IFERROR(VLOOKUP(B1134, PLANTA_BASE!A:I, 6, FALSE), "NO ENCONTRADO EN PLANTA"))</f>
        <v/>
      </c>
      <c r="F1134" s="4">
        <f>IF(B1134="","",IFERROR(VLOOKUP(B1134, PLANTA_BASE!A:I, 8, FALSE), "DOCENTE / FACILITADOR"))</f>
        <v/>
      </c>
      <c r="G1134" s="4">
        <f>IF(B1134=" me","",IFERROR(VLOOKUP(B1134, PLANTA_BASE!A:I, 9, FALSE), "GENERAL"))</f>
        <v/>
      </c>
    </row>
    <row r="1135" ht="20" customHeight="1">
      <c r="A1135" s="5">
        <f>IF(B1135="","",IFERROR(VLOOKUP(B1135, PLANTA_BASE!A:I, 2, FALSE), "NO ENCONTRADO EN PLANTA"))</f>
        <v/>
      </c>
      <c r="B1135" s="6" t="inlineStr"/>
      <c r="C1135" s="7">
        <f>IF(B1135="","",IFERROR(VLOOKUP(B1135, PLANTA_BASE!A:I, 3, FALSE), ""))</f>
        <v/>
      </c>
      <c r="D1135" s="5">
        <f>IF(B1135="","",IFERROR(VLOOKUP(B1135, PLANTA_BASE!A:I, 5, FALSE), "NO ENCONTRADO EN PLANTA"))</f>
        <v/>
      </c>
      <c r="E1135" s="5">
        <f>IF(B1135="","",IFERROR(VLOOKUP(B1135, PLANTA_BASE!A:I, 6, FALSE), "NO ENCONTRADO EN PLANTA"))</f>
        <v/>
      </c>
      <c r="F1135" s="7">
        <f>IF(B1135="","",IFERROR(VLOOKUP(B1135, PLANTA_BASE!A:I, 8, FALSE), "DOCENTE / FACILITADOR"))</f>
        <v/>
      </c>
      <c r="G1135" s="7">
        <f>IF(B1135=" me","",IFERROR(VLOOKUP(B1135, PLANTA_BASE!A:I, 9, FALSE), "GENERAL"))</f>
        <v/>
      </c>
    </row>
    <row r="1136" ht="20" customHeight="1">
      <c r="A1136" s="2">
        <f>IF(B1136="","",IFERROR(VLOOKUP(B1136, PLANTA_BASE!A:I, 2, FALSE), "NO ENCONTRADO EN PLANTA"))</f>
        <v/>
      </c>
      <c r="B1136" s="3" t="inlineStr"/>
      <c r="C1136" s="4">
        <f>IF(B1136="","",IFERROR(VLOOKUP(B1136, PLANTA_BASE!A:I, 3, FALSE), ""))</f>
        <v/>
      </c>
      <c r="D1136" s="2">
        <f>IF(B1136="","",IFERROR(VLOOKUP(B1136, PLANTA_BASE!A:I, 5, FALSE), "NO ENCONTRADO EN PLANTA"))</f>
        <v/>
      </c>
      <c r="E1136" s="2">
        <f>IF(B1136="","",IFERROR(VLOOKUP(B1136, PLANTA_BASE!A:I, 6, FALSE), "NO ENCONTRADO EN PLANTA"))</f>
        <v/>
      </c>
      <c r="F1136" s="4">
        <f>IF(B1136="","",IFERROR(VLOOKUP(B1136, PLANTA_BASE!A:I, 8, FALSE), "DOCENTE / FACILITADOR"))</f>
        <v/>
      </c>
      <c r="G1136" s="4">
        <f>IF(B1136=" me","",IFERROR(VLOOKUP(B1136, PLANTA_BASE!A:I, 9, FALSE), "GENERAL"))</f>
        <v/>
      </c>
    </row>
    <row r="1137" ht="20" customHeight="1">
      <c r="A1137" s="5">
        <f>IF(B1137="","",IFERROR(VLOOKUP(B1137, PLANTA_BASE!A:I, 2, FALSE), "NO ENCONTRADO EN PLANTA"))</f>
        <v/>
      </c>
      <c r="B1137" s="6" t="inlineStr"/>
      <c r="C1137" s="7">
        <f>IF(B1137="","",IFERROR(VLOOKUP(B1137, PLANTA_BASE!A:I, 3, FALSE), ""))</f>
        <v/>
      </c>
      <c r="D1137" s="5">
        <f>IF(B1137="","",IFERROR(VLOOKUP(B1137, PLANTA_BASE!A:I, 5, FALSE), "NO ENCONTRADO EN PLANTA"))</f>
        <v/>
      </c>
      <c r="E1137" s="5">
        <f>IF(B1137="","",IFERROR(VLOOKUP(B1137, PLANTA_BASE!A:I, 6, FALSE), "NO ENCONTRADO EN PLANTA"))</f>
        <v/>
      </c>
      <c r="F1137" s="7">
        <f>IF(B1137="","",IFERROR(VLOOKUP(B1137, PLANTA_BASE!A:I, 8, FALSE), "DOCENTE / FACILITADOR"))</f>
        <v/>
      </c>
      <c r="G1137" s="7">
        <f>IF(B1137=" me","",IFERROR(VLOOKUP(B1137, PLANTA_BASE!A:I, 9, FALSE), "GENERAL"))</f>
        <v/>
      </c>
    </row>
    <row r="1138" ht="20" customHeight="1">
      <c r="A1138" s="2">
        <f>IF(B1138="","",IFERROR(VLOOKUP(B1138, PLANTA_BASE!A:I, 2, FALSE), "NO ENCONTRADO EN PLANTA"))</f>
        <v/>
      </c>
      <c r="B1138" s="3" t="inlineStr"/>
      <c r="C1138" s="4">
        <f>IF(B1138="","",IFERROR(VLOOKUP(B1138, PLANTA_BASE!A:I, 3, FALSE), ""))</f>
        <v/>
      </c>
      <c r="D1138" s="2">
        <f>IF(B1138="","",IFERROR(VLOOKUP(B1138, PLANTA_BASE!A:I, 5, FALSE), "NO ENCONTRADO EN PLANTA"))</f>
        <v/>
      </c>
      <c r="E1138" s="2">
        <f>IF(B1138="","",IFERROR(VLOOKUP(B1138, PLANTA_BASE!A:I, 6, FALSE), "NO ENCONTRADO EN PLANTA"))</f>
        <v/>
      </c>
      <c r="F1138" s="4">
        <f>IF(B1138="","",IFERROR(VLOOKUP(B1138, PLANTA_BASE!A:I, 8, FALSE), "DOCENTE / FACILITADOR"))</f>
        <v/>
      </c>
      <c r="G1138" s="4">
        <f>IF(B1138=" me","",IFERROR(VLOOKUP(B1138, PLANTA_BASE!A:I, 9, FALSE), "GENERAL"))</f>
        <v/>
      </c>
    </row>
    <row r="1139" ht="20" customHeight="1">
      <c r="A1139" s="5">
        <f>IF(B1139="","",IFERROR(VLOOKUP(B1139, PLANTA_BASE!A:I, 2, FALSE), "NO ENCONTRADO EN PLANTA"))</f>
        <v/>
      </c>
      <c r="B1139" s="6" t="inlineStr"/>
      <c r="C1139" s="7">
        <f>IF(B1139="","",IFERROR(VLOOKUP(B1139, PLANTA_BASE!A:I, 3, FALSE), ""))</f>
        <v/>
      </c>
      <c r="D1139" s="5">
        <f>IF(B1139="","",IFERROR(VLOOKUP(B1139, PLANTA_BASE!A:I, 5, FALSE), "NO ENCONTRADO EN PLANTA"))</f>
        <v/>
      </c>
      <c r="E1139" s="5">
        <f>IF(B1139="","",IFERROR(VLOOKUP(B1139, PLANTA_BASE!A:I, 6, FALSE), "NO ENCONTRADO EN PLANTA"))</f>
        <v/>
      </c>
      <c r="F1139" s="7">
        <f>IF(B1139="","",IFERROR(VLOOKUP(B1139, PLANTA_BASE!A:I, 8, FALSE), "DOCENTE / FACILITADOR"))</f>
        <v/>
      </c>
      <c r="G1139" s="7">
        <f>IF(B1139=" me","",IFERROR(VLOOKUP(B1139, PLANTA_BASE!A:I, 9, FALSE), "GENERAL"))</f>
        <v/>
      </c>
    </row>
    <row r="1140" ht="20" customHeight="1">
      <c r="A1140" s="2">
        <f>IF(B1140="","",IFERROR(VLOOKUP(B1140, PLANTA_BASE!A:I, 2, FALSE), "NO ENCONTRADO EN PLANTA"))</f>
        <v/>
      </c>
      <c r="B1140" s="3" t="inlineStr"/>
      <c r="C1140" s="4">
        <f>IF(B1140="","",IFERROR(VLOOKUP(B1140, PLANTA_BASE!A:I, 3, FALSE), ""))</f>
        <v/>
      </c>
      <c r="D1140" s="2">
        <f>IF(B1140="","",IFERROR(VLOOKUP(B1140, PLANTA_BASE!A:I, 5, FALSE), "NO ENCONTRADO EN PLANTA"))</f>
        <v/>
      </c>
      <c r="E1140" s="2">
        <f>IF(B1140="","",IFERROR(VLOOKUP(B1140, PLANTA_BASE!A:I, 6, FALSE), "NO ENCONTRADO EN PLANTA"))</f>
        <v/>
      </c>
      <c r="F1140" s="4">
        <f>IF(B1140="","",IFERROR(VLOOKUP(B1140, PLANTA_BASE!A:I, 8, FALSE), "DOCENTE / FACILITADOR"))</f>
        <v/>
      </c>
      <c r="G1140" s="4">
        <f>IF(B1140=" me","",IFERROR(VLOOKUP(B1140, PLANTA_BASE!A:I, 9, FALSE), "GENERAL"))</f>
        <v/>
      </c>
    </row>
    <row r="1141" ht="20" customHeight="1">
      <c r="A1141" s="5">
        <f>IF(B1141="","",IFERROR(VLOOKUP(B1141, PLANTA_BASE!A:I, 2, FALSE), "NO ENCONTRADO EN PLANTA"))</f>
        <v/>
      </c>
      <c r="B1141" s="6" t="inlineStr"/>
      <c r="C1141" s="7">
        <f>IF(B1141="","",IFERROR(VLOOKUP(B1141, PLANTA_BASE!A:I, 3, FALSE), ""))</f>
        <v/>
      </c>
      <c r="D1141" s="5">
        <f>IF(B1141="","",IFERROR(VLOOKUP(B1141, PLANTA_BASE!A:I, 5, FALSE), "NO ENCONTRADO EN PLANTA"))</f>
        <v/>
      </c>
      <c r="E1141" s="5">
        <f>IF(B1141="","",IFERROR(VLOOKUP(B1141, PLANTA_BASE!A:I, 6, FALSE), "NO ENCONTRADO EN PLANTA"))</f>
        <v/>
      </c>
      <c r="F1141" s="7">
        <f>IF(B1141="","",IFERROR(VLOOKUP(B1141, PLANTA_BASE!A:I, 8, FALSE), "DOCENTE / FACILITADOR"))</f>
        <v/>
      </c>
      <c r="G1141" s="7">
        <f>IF(B1141=" me","",IFERROR(VLOOKUP(B1141, PLANTA_BASE!A:I, 9, FALSE), "GENERAL"))</f>
        <v/>
      </c>
    </row>
    <row r="1142" ht="20" customHeight="1">
      <c r="A1142" s="2">
        <f>IF(B1142="","",IFERROR(VLOOKUP(B1142, PLANTA_BASE!A:I, 2, FALSE), "NO ENCONTRADO EN PLANTA"))</f>
        <v/>
      </c>
      <c r="B1142" s="3" t="inlineStr"/>
      <c r="C1142" s="4">
        <f>IF(B1142="","",IFERROR(VLOOKUP(B1142, PLANTA_BASE!A:I, 3, FALSE), ""))</f>
        <v/>
      </c>
      <c r="D1142" s="2">
        <f>IF(B1142="","",IFERROR(VLOOKUP(B1142, PLANTA_BASE!A:I, 5, FALSE), "NO ENCONTRADO EN PLANTA"))</f>
        <v/>
      </c>
      <c r="E1142" s="2">
        <f>IF(B1142="","",IFERROR(VLOOKUP(B1142, PLANTA_BASE!A:I, 6, FALSE), "NO ENCONTRADO EN PLANTA"))</f>
        <v/>
      </c>
      <c r="F1142" s="4">
        <f>IF(B1142="","",IFERROR(VLOOKUP(B1142, PLANTA_BASE!A:I, 8, FALSE), "DOCENTE / FACILITADOR"))</f>
        <v/>
      </c>
      <c r="G1142" s="4">
        <f>IF(B1142=" me","",IFERROR(VLOOKUP(B1142, PLANTA_BASE!A:I, 9, FALSE), "GENERAL"))</f>
        <v/>
      </c>
    </row>
    <row r="1143" ht="20" customHeight="1">
      <c r="A1143" s="5">
        <f>IF(B1143="","",IFERROR(VLOOKUP(B1143, PLANTA_BASE!A:I, 2, FALSE), "NO ENCONTRADO EN PLANTA"))</f>
        <v/>
      </c>
      <c r="B1143" s="6" t="inlineStr"/>
      <c r="C1143" s="7">
        <f>IF(B1143="","",IFERROR(VLOOKUP(B1143, PLANTA_BASE!A:I, 3, FALSE), ""))</f>
        <v/>
      </c>
      <c r="D1143" s="5">
        <f>IF(B1143="","",IFERROR(VLOOKUP(B1143, PLANTA_BASE!A:I, 5, FALSE), "NO ENCONTRADO EN PLANTA"))</f>
        <v/>
      </c>
      <c r="E1143" s="5">
        <f>IF(B1143="","",IFERROR(VLOOKUP(B1143, PLANTA_BASE!A:I, 6, FALSE), "NO ENCONTRADO EN PLANTA"))</f>
        <v/>
      </c>
      <c r="F1143" s="7">
        <f>IF(B1143="","",IFERROR(VLOOKUP(B1143, PLANTA_BASE!A:I, 8, FALSE), "DOCENTE / FACILITADOR"))</f>
        <v/>
      </c>
      <c r="G1143" s="7">
        <f>IF(B1143=" me","",IFERROR(VLOOKUP(B1143, PLANTA_BASE!A:I, 9, FALSE), "GENERAL"))</f>
        <v/>
      </c>
    </row>
    <row r="1144" ht="20" customHeight="1">
      <c r="A1144" s="2">
        <f>IF(B1144="","",IFERROR(VLOOKUP(B1144, PLANTA_BASE!A:I, 2, FALSE), "NO ENCONTRADO EN PLANTA"))</f>
        <v/>
      </c>
      <c r="B1144" s="3" t="inlineStr"/>
      <c r="C1144" s="4">
        <f>IF(B1144="","",IFERROR(VLOOKUP(B1144, PLANTA_BASE!A:I, 3, FALSE), ""))</f>
        <v/>
      </c>
      <c r="D1144" s="2">
        <f>IF(B1144="","",IFERROR(VLOOKUP(B1144, PLANTA_BASE!A:I, 5, FALSE), "NO ENCONTRADO EN PLANTA"))</f>
        <v/>
      </c>
      <c r="E1144" s="2">
        <f>IF(B1144="","",IFERROR(VLOOKUP(B1144, PLANTA_BASE!A:I, 6, FALSE), "NO ENCONTRADO EN PLANTA"))</f>
        <v/>
      </c>
      <c r="F1144" s="4">
        <f>IF(B1144="","",IFERROR(VLOOKUP(B1144, PLANTA_BASE!A:I, 8, FALSE), "DOCENTE / FACILITADOR"))</f>
        <v/>
      </c>
      <c r="G1144" s="4">
        <f>IF(B1144=" me","",IFERROR(VLOOKUP(B1144, PLANTA_BASE!A:I, 9, FALSE), "GENERAL"))</f>
        <v/>
      </c>
    </row>
    <row r="1145" ht="20" customHeight="1">
      <c r="A1145" s="5">
        <f>IF(B1145="","",IFERROR(VLOOKUP(B1145, PLANTA_BASE!A:I, 2, FALSE), "NO ENCONTRADO EN PLANTA"))</f>
        <v/>
      </c>
      <c r="B1145" s="6" t="inlineStr"/>
      <c r="C1145" s="7">
        <f>IF(B1145="","",IFERROR(VLOOKUP(B1145, PLANTA_BASE!A:I, 3, FALSE), ""))</f>
        <v/>
      </c>
      <c r="D1145" s="5">
        <f>IF(B1145="","",IFERROR(VLOOKUP(B1145, PLANTA_BASE!A:I, 5, FALSE), "NO ENCONTRADO EN PLANTA"))</f>
        <v/>
      </c>
      <c r="E1145" s="5">
        <f>IF(B1145="","",IFERROR(VLOOKUP(B1145, PLANTA_BASE!A:I, 6, FALSE), "NO ENCONTRADO EN PLANTA"))</f>
        <v/>
      </c>
      <c r="F1145" s="7">
        <f>IF(B1145="","",IFERROR(VLOOKUP(B1145, PLANTA_BASE!A:I, 8, FALSE), "DOCENTE / FACILITADOR"))</f>
        <v/>
      </c>
      <c r="G1145" s="7">
        <f>IF(B1145=" me","",IFERROR(VLOOKUP(B1145, PLANTA_BASE!A:I, 9, FALSE), "GENERAL"))</f>
        <v/>
      </c>
    </row>
    <row r="1146" ht="20" customHeight="1">
      <c r="A1146" s="2">
        <f>IF(B1146="","",IFERROR(VLOOKUP(B1146, PLANTA_BASE!A:I, 2, FALSE), "NO ENCONTRADO EN PLANTA"))</f>
        <v/>
      </c>
      <c r="B1146" s="3" t="inlineStr"/>
      <c r="C1146" s="4">
        <f>IF(B1146="","",IFERROR(VLOOKUP(B1146, PLANTA_BASE!A:I, 3, FALSE), ""))</f>
        <v/>
      </c>
      <c r="D1146" s="2">
        <f>IF(B1146="","",IFERROR(VLOOKUP(B1146, PLANTA_BASE!A:I, 5, FALSE), "NO ENCONTRADO EN PLANTA"))</f>
        <v/>
      </c>
      <c r="E1146" s="2">
        <f>IF(B1146="","",IFERROR(VLOOKUP(B1146, PLANTA_BASE!A:I, 6, FALSE), "NO ENCONTRADO EN PLANTA"))</f>
        <v/>
      </c>
      <c r="F1146" s="4">
        <f>IF(B1146="","",IFERROR(VLOOKUP(B1146, PLANTA_BASE!A:I, 8, FALSE), "DOCENTE / FACILITADOR"))</f>
        <v/>
      </c>
      <c r="G1146" s="4">
        <f>IF(B1146=" me","",IFERROR(VLOOKUP(B1146, PLANTA_BASE!A:I, 9, FALSE), "GENERAL"))</f>
        <v/>
      </c>
    </row>
    <row r="1147" ht="20" customHeight="1">
      <c r="A1147" s="5">
        <f>IF(B1147="","",IFERROR(VLOOKUP(B1147, PLANTA_BASE!A:I, 2, FALSE), "NO ENCONTRADO EN PLANTA"))</f>
        <v/>
      </c>
      <c r="B1147" s="6" t="inlineStr"/>
      <c r="C1147" s="7">
        <f>IF(B1147="","",IFERROR(VLOOKUP(B1147, PLANTA_BASE!A:I, 3, FALSE), ""))</f>
        <v/>
      </c>
      <c r="D1147" s="5">
        <f>IF(B1147="","",IFERROR(VLOOKUP(B1147, PLANTA_BASE!A:I, 5, FALSE), "NO ENCONTRADO EN PLANTA"))</f>
        <v/>
      </c>
      <c r="E1147" s="5">
        <f>IF(B1147="","",IFERROR(VLOOKUP(B1147, PLANTA_BASE!A:I, 6, FALSE), "NO ENCONTRADO EN PLANTA"))</f>
        <v/>
      </c>
      <c r="F1147" s="7">
        <f>IF(B1147="","",IFERROR(VLOOKUP(B1147, PLANTA_BASE!A:I, 8, FALSE), "DOCENTE / FACILITADOR"))</f>
        <v/>
      </c>
      <c r="G1147" s="7">
        <f>IF(B1147=" me","",IFERROR(VLOOKUP(B1147, PLANTA_BASE!A:I, 9, FALSE), "GENERAL"))</f>
        <v/>
      </c>
    </row>
    <row r="1148" ht="20" customHeight="1">
      <c r="A1148" s="2">
        <f>IF(B1148="","",IFERROR(VLOOKUP(B1148, PLANTA_BASE!A:I, 2, FALSE), "NO ENCONTRADO EN PLANTA"))</f>
        <v/>
      </c>
      <c r="B1148" s="3" t="inlineStr"/>
      <c r="C1148" s="4">
        <f>IF(B1148="","",IFERROR(VLOOKUP(B1148, PLANTA_BASE!A:I, 3, FALSE), ""))</f>
        <v/>
      </c>
      <c r="D1148" s="2">
        <f>IF(B1148="","",IFERROR(VLOOKUP(B1148, PLANTA_BASE!A:I, 5, FALSE), "NO ENCONTRADO EN PLANTA"))</f>
        <v/>
      </c>
      <c r="E1148" s="2">
        <f>IF(B1148="","",IFERROR(VLOOKUP(B1148, PLANTA_BASE!A:I, 6, FALSE), "NO ENCONTRADO EN PLANTA"))</f>
        <v/>
      </c>
      <c r="F1148" s="4">
        <f>IF(B1148="","",IFERROR(VLOOKUP(B1148, PLANTA_BASE!A:I, 8, FALSE), "DOCENTE / FACILITADOR"))</f>
        <v/>
      </c>
      <c r="G1148" s="4">
        <f>IF(B1148=" me","",IFERROR(VLOOKUP(B1148, PLANTA_BASE!A:I, 9, FALSE), "GENERAL"))</f>
        <v/>
      </c>
    </row>
    <row r="1149" ht="20" customHeight="1">
      <c r="A1149" s="5">
        <f>IF(B1149="","",IFERROR(VLOOKUP(B1149, PLANTA_BASE!A:I, 2, FALSE), "NO ENCONTRADO EN PLANTA"))</f>
        <v/>
      </c>
      <c r="B1149" s="6" t="inlineStr"/>
      <c r="C1149" s="7">
        <f>IF(B1149="","",IFERROR(VLOOKUP(B1149, PLANTA_BASE!A:I, 3, FALSE), ""))</f>
        <v/>
      </c>
      <c r="D1149" s="5">
        <f>IF(B1149="","",IFERROR(VLOOKUP(B1149, PLANTA_BASE!A:I, 5, FALSE), "NO ENCONTRADO EN PLANTA"))</f>
        <v/>
      </c>
      <c r="E1149" s="5">
        <f>IF(B1149="","",IFERROR(VLOOKUP(B1149, PLANTA_BASE!A:I, 6, FALSE), "NO ENCONTRADO EN PLANTA"))</f>
        <v/>
      </c>
      <c r="F1149" s="7">
        <f>IF(B1149="","",IFERROR(VLOOKUP(B1149, PLANTA_BASE!A:I, 8, FALSE), "DOCENTE / FACILITADOR"))</f>
        <v/>
      </c>
      <c r="G1149" s="7">
        <f>IF(B1149=" me","",IFERROR(VLOOKUP(B1149, PLANTA_BASE!A:I, 9, FALSE), "GENERAL"))</f>
        <v/>
      </c>
    </row>
    <row r="1150" ht="20" customHeight="1">
      <c r="A1150" s="2">
        <f>IF(B1150="","",IFERROR(VLOOKUP(B1150, PLANTA_BASE!A:I, 2, FALSE), "NO ENCONTRADO EN PLANTA"))</f>
        <v/>
      </c>
      <c r="B1150" s="3" t="inlineStr"/>
      <c r="C1150" s="4">
        <f>IF(B1150="","",IFERROR(VLOOKUP(B1150, PLANTA_BASE!A:I, 3, FALSE), ""))</f>
        <v/>
      </c>
      <c r="D1150" s="2">
        <f>IF(B1150="","",IFERROR(VLOOKUP(B1150, PLANTA_BASE!A:I, 5, FALSE), "NO ENCONTRADO EN PLANTA"))</f>
        <v/>
      </c>
      <c r="E1150" s="2">
        <f>IF(B1150="","",IFERROR(VLOOKUP(B1150, PLANTA_BASE!A:I, 6, FALSE), "NO ENCONTRADO EN PLANTA"))</f>
        <v/>
      </c>
      <c r="F1150" s="4">
        <f>IF(B1150="","",IFERROR(VLOOKUP(B1150, PLANTA_BASE!A:I, 8, FALSE), "DOCENTE / FACILITADOR"))</f>
        <v/>
      </c>
      <c r="G1150" s="4">
        <f>IF(B1150=" me","",IFERROR(VLOOKUP(B1150, PLANTA_BASE!A:I, 9, FALSE), "GENERAL"))</f>
        <v/>
      </c>
    </row>
    <row r="1151" ht="20" customHeight="1">
      <c r="A1151" s="5">
        <f>IF(B1151="","",IFERROR(VLOOKUP(B1151, PLANTA_BASE!A:I, 2, FALSE), "NO ENCONTRADO EN PLANTA"))</f>
        <v/>
      </c>
      <c r="B1151" s="6" t="inlineStr"/>
      <c r="C1151" s="7">
        <f>IF(B1151="","",IFERROR(VLOOKUP(B1151, PLANTA_BASE!A:I, 3, FALSE), ""))</f>
        <v/>
      </c>
      <c r="D1151" s="5">
        <f>IF(B1151="","",IFERROR(VLOOKUP(B1151, PLANTA_BASE!A:I, 5, FALSE), "NO ENCONTRADO EN PLANTA"))</f>
        <v/>
      </c>
      <c r="E1151" s="5">
        <f>IF(B1151="","",IFERROR(VLOOKUP(B1151, PLANTA_BASE!A:I, 6, FALSE), "NO ENCONTRADO EN PLANTA"))</f>
        <v/>
      </c>
      <c r="F1151" s="7">
        <f>IF(B1151="","",IFERROR(VLOOKUP(B1151, PLANTA_BASE!A:I, 8, FALSE), "DOCENTE / FACILITADOR"))</f>
        <v/>
      </c>
      <c r="G1151" s="7">
        <f>IF(B1151=" me","",IFERROR(VLOOKUP(B1151, PLANTA_BASE!A:I, 9, FALSE), "GENERAL"))</f>
        <v/>
      </c>
    </row>
    <row r="1152" ht="20" customHeight="1">
      <c r="A1152" s="2">
        <f>IF(B1152="","",IFERROR(VLOOKUP(B1152, PLANTA_BASE!A:I, 2, FALSE), "NO ENCONTRADO EN PLANTA"))</f>
        <v/>
      </c>
      <c r="B1152" s="3" t="inlineStr"/>
      <c r="C1152" s="4">
        <f>IF(B1152="","",IFERROR(VLOOKUP(B1152, PLANTA_BASE!A:I, 3, FALSE), ""))</f>
        <v/>
      </c>
      <c r="D1152" s="2">
        <f>IF(B1152="","",IFERROR(VLOOKUP(B1152, PLANTA_BASE!A:I, 5, FALSE), "NO ENCONTRADO EN PLANTA"))</f>
        <v/>
      </c>
      <c r="E1152" s="2">
        <f>IF(B1152="","",IFERROR(VLOOKUP(B1152, PLANTA_BASE!A:I, 6, FALSE), "NO ENCONTRADO EN PLANTA"))</f>
        <v/>
      </c>
      <c r="F1152" s="4">
        <f>IF(B1152="","",IFERROR(VLOOKUP(B1152, PLANTA_BASE!A:I, 8, FALSE), "DOCENTE / FACILITADOR"))</f>
        <v/>
      </c>
      <c r="G1152" s="4">
        <f>IF(B1152=" me","",IFERROR(VLOOKUP(B1152, PLANTA_BASE!A:I, 9, FALSE), "GENERAL"))</f>
        <v/>
      </c>
    </row>
    <row r="1153" ht="20" customHeight="1">
      <c r="A1153" s="5">
        <f>IF(B1153="","",IFERROR(VLOOKUP(B1153, PLANTA_BASE!A:I, 2, FALSE), "NO ENCONTRADO EN PLANTA"))</f>
        <v/>
      </c>
      <c r="B1153" s="6" t="inlineStr"/>
      <c r="C1153" s="7">
        <f>IF(B1153="","",IFERROR(VLOOKUP(B1153, PLANTA_BASE!A:I, 3, FALSE), ""))</f>
        <v/>
      </c>
      <c r="D1153" s="5">
        <f>IF(B1153="","",IFERROR(VLOOKUP(B1153, PLANTA_BASE!A:I, 5, FALSE), "NO ENCONTRADO EN PLANTA"))</f>
        <v/>
      </c>
      <c r="E1153" s="5">
        <f>IF(B1153="","",IFERROR(VLOOKUP(B1153, PLANTA_BASE!A:I, 6, FALSE), "NO ENCONTRADO EN PLANTA"))</f>
        <v/>
      </c>
      <c r="F1153" s="7">
        <f>IF(B1153="","",IFERROR(VLOOKUP(B1153, PLANTA_BASE!A:I, 8, FALSE), "DOCENTE / FACILITADOR"))</f>
        <v/>
      </c>
      <c r="G1153" s="7">
        <f>IF(B1153=" me","",IFERROR(VLOOKUP(B1153, PLANTA_BASE!A:I, 9, FALSE), "GENERAL"))</f>
        <v/>
      </c>
    </row>
    <row r="1154" ht="20" customHeight="1">
      <c r="A1154" s="2">
        <f>IF(B1154="","",IFERROR(VLOOKUP(B1154, PLANTA_BASE!A:I, 2, FALSE), "NO ENCONTRADO EN PLANTA"))</f>
        <v/>
      </c>
      <c r="B1154" s="3" t="inlineStr"/>
      <c r="C1154" s="4">
        <f>IF(B1154="","",IFERROR(VLOOKUP(B1154, PLANTA_BASE!A:I, 3, FALSE), ""))</f>
        <v/>
      </c>
      <c r="D1154" s="2">
        <f>IF(B1154="","",IFERROR(VLOOKUP(B1154, PLANTA_BASE!A:I, 5, FALSE), "NO ENCONTRADO EN PLANTA"))</f>
        <v/>
      </c>
      <c r="E1154" s="2">
        <f>IF(B1154="","",IFERROR(VLOOKUP(B1154, PLANTA_BASE!A:I, 6, FALSE), "NO ENCONTRADO EN PLANTA"))</f>
        <v/>
      </c>
      <c r="F1154" s="4">
        <f>IF(B1154="","",IFERROR(VLOOKUP(B1154, PLANTA_BASE!A:I, 8, FALSE), "DOCENTE / FACILITADOR"))</f>
        <v/>
      </c>
      <c r="G1154" s="4">
        <f>IF(B1154=" me","",IFERROR(VLOOKUP(B1154, PLANTA_BASE!A:I, 9, FALSE), "GENERAL"))</f>
        <v/>
      </c>
    </row>
    <row r="1155" ht="20" customHeight="1">
      <c r="A1155" s="5">
        <f>IF(B1155="","",IFERROR(VLOOKUP(B1155, PLANTA_BASE!A:I, 2, FALSE), "NO ENCONTRADO EN PLANTA"))</f>
        <v/>
      </c>
      <c r="B1155" s="6" t="inlineStr"/>
      <c r="C1155" s="7">
        <f>IF(B1155="","",IFERROR(VLOOKUP(B1155, PLANTA_BASE!A:I, 3, FALSE), ""))</f>
        <v/>
      </c>
      <c r="D1155" s="5">
        <f>IF(B1155="","",IFERROR(VLOOKUP(B1155, PLANTA_BASE!A:I, 5, FALSE), "NO ENCONTRADO EN PLANTA"))</f>
        <v/>
      </c>
      <c r="E1155" s="5">
        <f>IF(B1155="","",IFERROR(VLOOKUP(B1155, PLANTA_BASE!A:I, 6, FALSE), "NO ENCONTRADO EN PLANTA"))</f>
        <v/>
      </c>
      <c r="F1155" s="7">
        <f>IF(B1155="","",IFERROR(VLOOKUP(B1155, PLANTA_BASE!A:I, 8, FALSE), "DOCENTE / FACILITADOR"))</f>
        <v/>
      </c>
      <c r="G1155" s="7">
        <f>IF(B1155=" me","",IFERROR(VLOOKUP(B1155, PLANTA_BASE!A:I, 9, FALSE), "GENERAL"))</f>
        <v/>
      </c>
    </row>
    <row r="1156" ht="20" customHeight="1">
      <c r="A1156" s="2">
        <f>IF(B1156="","",IFERROR(VLOOKUP(B1156, PLANTA_BASE!A:I, 2, FALSE), "NO ENCONTRADO EN PLANTA"))</f>
        <v/>
      </c>
      <c r="B1156" s="3" t="inlineStr"/>
      <c r="C1156" s="4">
        <f>IF(B1156="","",IFERROR(VLOOKUP(B1156, PLANTA_BASE!A:I, 3, FALSE), ""))</f>
        <v/>
      </c>
      <c r="D1156" s="2">
        <f>IF(B1156="","",IFERROR(VLOOKUP(B1156, PLANTA_BASE!A:I, 5, FALSE), "NO ENCONTRADO EN PLANTA"))</f>
        <v/>
      </c>
      <c r="E1156" s="2">
        <f>IF(B1156="","",IFERROR(VLOOKUP(B1156, PLANTA_BASE!A:I, 6, FALSE), "NO ENCONTRADO EN PLANTA"))</f>
        <v/>
      </c>
      <c r="F1156" s="4">
        <f>IF(B1156="","",IFERROR(VLOOKUP(B1156, PLANTA_BASE!A:I, 8, FALSE), "DOCENTE / FACILITADOR"))</f>
        <v/>
      </c>
      <c r="G1156" s="4">
        <f>IF(B1156=" me","",IFERROR(VLOOKUP(B1156, PLANTA_BASE!A:I, 9, FALSE), "GENERAL"))</f>
        <v/>
      </c>
    </row>
    <row r="1157" ht="20" customHeight="1">
      <c r="A1157" s="5">
        <f>IF(B1157="","",IFERROR(VLOOKUP(B1157, PLANTA_BASE!A:I, 2, FALSE), "NO ENCONTRADO EN PLANTA"))</f>
        <v/>
      </c>
      <c r="B1157" s="6" t="inlineStr"/>
      <c r="C1157" s="7">
        <f>IF(B1157="","",IFERROR(VLOOKUP(B1157, PLANTA_BASE!A:I, 3, FALSE), ""))</f>
        <v/>
      </c>
      <c r="D1157" s="5">
        <f>IF(B1157="","",IFERROR(VLOOKUP(B1157, PLANTA_BASE!A:I, 5, FALSE), "NO ENCONTRADO EN PLANTA"))</f>
        <v/>
      </c>
      <c r="E1157" s="5">
        <f>IF(B1157="","",IFERROR(VLOOKUP(B1157, PLANTA_BASE!A:I, 6, FALSE), "NO ENCONTRADO EN PLANTA"))</f>
        <v/>
      </c>
      <c r="F1157" s="7">
        <f>IF(B1157="","",IFERROR(VLOOKUP(B1157, PLANTA_BASE!A:I, 8, FALSE), "DOCENTE / FACILITADOR"))</f>
        <v/>
      </c>
      <c r="G1157" s="7">
        <f>IF(B1157=" me","",IFERROR(VLOOKUP(B1157, PLANTA_BASE!A:I, 9, FALSE), "GENERAL"))</f>
        <v/>
      </c>
    </row>
    <row r="1158" ht="20" customHeight="1">
      <c r="A1158" s="2">
        <f>IF(B1158="","",IFERROR(VLOOKUP(B1158, PLANTA_BASE!A:I, 2, FALSE), "NO ENCONTRADO EN PLANTA"))</f>
        <v/>
      </c>
      <c r="B1158" s="3" t="inlineStr"/>
      <c r="C1158" s="4">
        <f>IF(B1158="","",IFERROR(VLOOKUP(B1158, PLANTA_BASE!A:I, 3, FALSE), ""))</f>
        <v/>
      </c>
      <c r="D1158" s="2">
        <f>IF(B1158="","",IFERROR(VLOOKUP(B1158, PLANTA_BASE!A:I, 5, FALSE), "NO ENCONTRADO EN PLANTA"))</f>
        <v/>
      </c>
      <c r="E1158" s="2">
        <f>IF(B1158="","",IFERROR(VLOOKUP(B1158, PLANTA_BASE!A:I, 6, FALSE), "NO ENCONTRADO EN PLANTA"))</f>
        <v/>
      </c>
      <c r="F1158" s="4">
        <f>IF(B1158="","",IFERROR(VLOOKUP(B1158, PLANTA_BASE!A:I, 8, FALSE), "DOCENTE / FACILITADOR"))</f>
        <v/>
      </c>
      <c r="G1158" s="4">
        <f>IF(B1158=" me","",IFERROR(VLOOKUP(B1158, PLANTA_BASE!A:I, 9, FALSE), "GENERAL"))</f>
        <v/>
      </c>
    </row>
    <row r="1159" ht="20" customHeight="1">
      <c r="A1159" s="5">
        <f>IF(B1159="","",IFERROR(VLOOKUP(B1159, PLANTA_BASE!A:I, 2, FALSE), "NO ENCONTRADO EN PLANTA"))</f>
        <v/>
      </c>
      <c r="B1159" s="6" t="inlineStr"/>
      <c r="C1159" s="7">
        <f>IF(B1159="","",IFERROR(VLOOKUP(B1159, PLANTA_BASE!A:I, 3, FALSE), ""))</f>
        <v/>
      </c>
      <c r="D1159" s="5">
        <f>IF(B1159="","",IFERROR(VLOOKUP(B1159, PLANTA_BASE!A:I, 5, FALSE), "NO ENCONTRADO EN PLANTA"))</f>
        <v/>
      </c>
      <c r="E1159" s="5">
        <f>IF(B1159="","",IFERROR(VLOOKUP(B1159, PLANTA_BASE!A:I, 6, FALSE), "NO ENCONTRADO EN PLANTA"))</f>
        <v/>
      </c>
      <c r="F1159" s="7">
        <f>IF(B1159="","",IFERROR(VLOOKUP(B1159, PLANTA_BASE!A:I, 8, FALSE), "DOCENTE / FACILITADOR"))</f>
        <v/>
      </c>
      <c r="G1159" s="7">
        <f>IF(B1159=" me","",IFERROR(VLOOKUP(B1159, PLANTA_BASE!A:I, 9, FALSE), "GENERAL"))</f>
        <v/>
      </c>
    </row>
    <row r="1160" ht="20" customHeight="1">
      <c r="A1160" s="2">
        <f>IF(B1160="","",IFERROR(VLOOKUP(B1160, PLANTA_BASE!A:I, 2, FALSE), "NO ENCONTRADO EN PLANTA"))</f>
        <v/>
      </c>
      <c r="B1160" s="3" t="inlineStr"/>
      <c r="C1160" s="4">
        <f>IF(B1160="","",IFERROR(VLOOKUP(B1160, PLANTA_BASE!A:I, 3, FALSE), ""))</f>
        <v/>
      </c>
      <c r="D1160" s="2">
        <f>IF(B1160="","",IFERROR(VLOOKUP(B1160, PLANTA_BASE!A:I, 5, FALSE), "NO ENCONTRADO EN PLANTA"))</f>
        <v/>
      </c>
      <c r="E1160" s="2">
        <f>IF(B1160="","",IFERROR(VLOOKUP(B1160, PLANTA_BASE!A:I, 6, FALSE), "NO ENCONTRADO EN PLANTA"))</f>
        <v/>
      </c>
      <c r="F1160" s="4">
        <f>IF(B1160="","",IFERROR(VLOOKUP(B1160, PLANTA_BASE!A:I, 8, FALSE), "DOCENTE / FACILITADOR"))</f>
        <v/>
      </c>
      <c r="G1160" s="4">
        <f>IF(B1160=" me","",IFERROR(VLOOKUP(B1160, PLANTA_BASE!A:I, 9, FALSE), "GENERAL"))</f>
        <v/>
      </c>
    </row>
    <row r="1161" ht="20" customHeight="1">
      <c r="A1161" s="5">
        <f>IF(B1161="","",IFERROR(VLOOKUP(B1161, PLANTA_BASE!A:I, 2, FALSE), "NO ENCONTRADO EN PLANTA"))</f>
        <v/>
      </c>
      <c r="B1161" s="6" t="inlineStr"/>
      <c r="C1161" s="7">
        <f>IF(B1161="","",IFERROR(VLOOKUP(B1161, PLANTA_BASE!A:I, 3, FALSE), ""))</f>
        <v/>
      </c>
      <c r="D1161" s="5">
        <f>IF(B1161="","",IFERROR(VLOOKUP(B1161, PLANTA_BASE!A:I, 5, FALSE), "NO ENCONTRADO EN PLANTA"))</f>
        <v/>
      </c>
      <c r="E1161" s="5">
        <f>IF(B1161="","",IFERROR(VLOOKUP(B1161, PLANTA_BASE!A:I, 6, FALSE), "NO ENCONTRADO EN PLANTA"))</f>
        <v/>
      </c>
      <c r="F1161" s="7">
        <f>IF(B1161="","",IFERROR(VLOOKUP(B1161, PLANTA_BASE!A:I, 8, FALSE), "DOCENTE / FACILITADOR"))</f>
        <v/>
      </c>
      <c r="G1161" s="7">
        <f>IF(B1161=" me","",IFERROR(VLOOKUP(B1161, PLANTA_BASE!A:I, 9, FALSE), "GENERAL"))</f>
        <v/>
      </c>
    </row>
    <row r="1162" ht="20" customHeight="1">
      <c r="A1162" s="2">
        <f>IF(B1162="","",IFERROR(VLOOKUP(B1162, PLANTA_BASE!A:I, 2, FALSE), "NO ENCONTRADO EN PLANTA"))</f>
        <v/>
      </c>
      <c r="B1162" s="3" t="inlineStr"/>
      <c r="C1162" s="4">
        <f>IF(B1162="","",IFERROR(VLOOKUP(B1162, PLANTA_BASE!A:I, 3, FALSE), ""))</f>
        <v/>
      </c>
      <c r="D1162" s="2">
        <f>IF(B1162="","",IFERROR(VLOOKUP(B1162, PLANTA_BASE!A:I, 5, FALSE), "NO ENCONTRADO EN PLANTA"))</f>
        <v/>
      </c>
      <c r="E1162" s="2">
        <f>IF(B1162="","",IFERROR(VLOOKUP(B1162, PLANTA_BASE!A:I, 6, FALSE), "NO ENCONTRADO EN PLANTA"))</f>
        <v/>
      </c>
      <c r="F1162" s="4">
        <f>IF(B1162="","",IFERROR(VLOOKUP(B1162, PLANTA_BASE!A:I, 8, FALSE), "DOCENTE / FACILITADOR"))</f>
        <v/>
      </c>
      <c r="G1162" s="4">
        <f>IF(B1162=" me","",IFERROR(VLOOKUP(B1162, PLANTA_BASE!A:I, 9, FALSE), "GENERAL"))</f>
        <v/>
      </c>
    </row>
    <row r="1163" ht="20" customHeight="1">
      <c r="A1163" s="5">
        <f>IF(B1163="","",IFERROR(VLOOKUP(B1163, PLANTA_BASE!A:I, 2, FALSE), "NO ENCONTRADO EN PLANTA"))</f>
        <v/>
      </c>
      <c r="B1163" s="6" t="inlineStr"/>
      <c r="C1163" s="7">
        <f>IF(B1163="","",IFERROR(VLOOKUP(B1163, PLANTA_BASE!A:I, 3, FALSE), ""))</f>
        <v/>
      </c>
      <c r="D1163" s="5">
        <f>IF(B1163="","",IFERROR(VLOOKUP(B1163, PLANTA_BASE!A:I, 5, FALSE), "NO ENCONTRADO EN PLANTA"))</f>
        <v/>
      </c>
      <c r="E1163" s="5">
        <f>IF(B1163="","",IFERROR(VLOOKUP(B1163, PLANTA_BASE!A:I, 6, FALSE), "NO ENCONTRADO EN PLANTA"))</f>
        <v/>
      </c>
      <c r="F1163" s="7">
        <f>IF(B1163="","",IFERROR(VLOOKUP(B1163, PLANTA_BASE!A:I, 8, FALSE), "DOCENTE / FACILITADOR"))</f>
        <v/>
      </c>
      <c r="G1163" s="7">
        <f>IF(B1163=" me","",IFERROR(VLOOKUP(B1163, PLANTA_BASE!A:I, 9, FALSE), "GENERAL"))</f>
        <v/>
      </c>
    </row>
    <row r="1164" ht="20" customHeight="1">
      <c r="A1164" s="2">
        <f>IF(B1164="","",IFERROR(VLOOKUP(B1164, PLANTA_BASE!A:I, 2, FALSE), "NO ENCONTRADO EN PLANTA"))</f>
        <v/>
      </c>
      <c r="B1164" s="3" t="inlineStr"/>
      <c r="C1164" s="4">
        <f>IF(B1164="","",IFERROR(VLOOKUP(B1164, PLANTA_BASE!A:I, 3, FALSE), ""))</f>
        <v/>
      </c>
      <c r="D1164" s="2">
        <f>IF(B1164="","",IFERROR(VLOOKUP(B1164, PLANTA_BASE!A:I, 5, FALSE), "NO ENCONTRADO EN PLANTA"))</f>
        <v/>
      </c>
      <c r="E1164" s="2">
        <f>IF(B1164="","",IFERROR(VLOOKUP(B1164, PLANTA_BASE!A:I, 6, FALSE), "NO ENCONTRADO EN PLANTA"))</f>
        <v/>
      </c>
      <c r="F1164" s="4">
        <f>IF(B1164="","",IFERROR(VLOOKUP(B1164, PLANTA_BASE!A:I, 8, FALSE), "DOCENTE / FACILITADOR"))</f>
        <v/>
      </c>
      <c r="G1164" s="4">
        <f>IF(B1164=" me","",IFERROR(VLOOKUP(B1164, PLANTA_BASE!A:I, 9, FALSE), "GENERAL"))</f>
        <v/>
      </c>
    </row>
    <row r="1165" ht="20" customHeight="1">
      <c r="A1165" s="5">
        <f>IF(B1165="","",IFERROR(VLOOKUP(B1165, PLANTA_BASE!A:I, 2, FALSE), "NO ENCONTRADO EN PLANTA"))</f>
        <v/>
      </c>
      <c r="B1165" s="6" t="inlineStr"/>
      <c r="C1165" s="7">
        <f>IF(B1165="","",IFERROR(VLOOKUP(B1165, PLANTA_BASE!A:I, 3, FALSE), ""))</f>
        <v/>
      </c>
      <c r="D1165" s="5">
        <f>IF(B1165="","",IFERROR(VLOOKUP(B1165, PLANTA_BASE!A:I, 5, FALSE), "NO ENCONTRADO EN PLANTA"))</f>
        <v/>
      </c>
      <c r="E1165" s="5">
        <f>IF(B1165="","",IFERROR(VLOOKUP(B1165, PLANTA_BASE!A:I, 6, FALSE), "NO ENCONTRADO EN PLANTA"))</f>
        <v/>
      </c>
      <c r="F1165" s="7">
        <f>IF(B1165="","",IFERROR(VLOOKUP(B1165, PLANTA_BASE!A:I, 8, FALSE), "DOCENTE / FACILITADOR"))</f>
        <v/>
      </c>
      <c r="G1165" s="7">
        <f>IF(B1165=" me","",IFERROR(VLOOKUP(B1165, PLANTA_BASE!A:I, 9, FALSE), "GENERAL"))</f>
        <v/>
      </c>
    </row>
    <row r="1166" ht="20" customHeight="1">
      <c r="A1166" s="2">
        <f>IF(B1166="","",IFERROR(VLOOKUP(B1166, PLANTA_BASE!A:I, 2, FALSE), "NO ENCONTRADO EN PLANTA"))</f>
        <v/>
      </c>
      <c r="B1166" s="3" t="inlineStr"/>
      <c r="C1166" s="4">
        <f>IF(B1166="","",IFERROR(VLOOKUP(B1166, PLANTA_BASE!A:I, 3, FALSE), ""))</f>
        <v/>
      </c>
      <c r="D1166" s="2">
        <f>IF(B1166="","",IFERROR(VLOOKUP(B1166, PLANTA_BASE!A:I, 5, FALSE), "NO ENCONTRADO EN PLANTA"))</f>
        <v/>
      </c>
      <c r="E1166" s="2">
        <f>IF(B1166="","",IFERROR(VLOOKUP(B1166, PLANTA_BASE!A:I, 6, FALSE), "NO ENCONTRADO EN PLANTA"))</f>
        <v/>
      </c>
      <c r="F1166" s="4">
        <f>IF(B1166="","",IFERROR(VLOOKUP(B1166, PLANTA_BASE!A:I, 8, FALSE), "DOCENTE / FACILITADOR"))</f>
        <v/>
      </c>
      <c r="G1166" s="4">
        <f>IF(B1166=" me","",IFERROR(VLOOKUP(B1166, PLANTA_BASE!A:I, 9, FALSE), "GENERAL"))</f>
        <v/>
      </c>
    </row>
    <row r="1167" ht="20" customHeight="1">
      <c r="A1167" s="5">
        <f>IF(B1167="","",IFERROR(VLOOKUP(B1167, PLANTA_BASE!A:I, 2, FALSE), "NO ENCONTRADO EN PLANTA"))</f>
        <v/>
      </c>
      <c r="B1167" s="6" t="inlineStr"/>
      <c r="C1167" s="7">
        <f>IF(B1167="","",IFERROR(VLOOKUP(B1167, PLANTA_BASE!A:I, 3, FALSE), ""))</f>
        <v/>
      </c>
      <c r="D1167" s="5">
        <f>IF(B1167="","",IFERROR(VLOOKUP(B1167, PLANTA_BASE!A:I, 5, FALSE), "NO ENCONTRADO EN PLANTA"))</f>
        <v/>
      </c>
      <c r="E1167" s="5">
        <f>IF(B1167="","",IFERROR(VLOOKUP(B1167, PLANTA_BASE!A:I, 6, FALSE), "NO ENCONTRADO EN PLANTA"))</f>
        <v/>
      </c>
      <c r="F1167" s="7">
        <f>IF(B1167="","",IFERROR(VLOOKUP(B1167, PLANTA_BASE!A:I, 8, FALSE), "DOCENTE / FACILITADOR"))</f>
        <v/>
      </c>
      <c r="G1167" s="7">
        <f>IF(B1167=" me","",IFERROR(VLOOKUP(B1167, PLANTA_BASE!A:I, 9, FALSE), "GENERAL"))</f>
        <v/>
      </c>
    </row>
    <row r="1168" ht="20" customHeight="1">
      <c r="A1168" s="2">
        <f>IF(B1168="","",IFERROR(VLOOKUP(B1168, PLANTA_BASE!A:I, 2, FALSE), "NO ENCONTRADO EN PLANTA"))</f>
        <v/>
      </c>
      <c r="B1168" s="3" t="inlineStr"/>
      <c r="C1168" s="4">
        <f>IF(B1168="","",IFERROR(VLOOKUP(B1168, PLANTA_BASE!A:I, 3, FALSE), ""))</f>
        <v/>
      </c>
      <c r="D1168" s="2">
        <f>IF(B1168="","",IFERROR(VLOOKUP(B1168, PLANTA_BASE!A:I, 5, FALSE), "NO ENCONTRADO EN PLANTA"))</f>
        <v/>
      </c>
      <c r="E1168" s="2">
        <f>IF(B1168="","",IFERROR(VLOOKUP(B1168, PLANTA_BASE!A:I, 6, FALSE), "NO ENCONTRADO EN PLANTA"))</f>
        <v/>
      </c>
      <c r="F1168" s="4">
        <f>IF(B1168="","",IFERROR(VLOOKUP(B1168, PLANTA_BASE!A:I, 8, FALSE), "DOCENTE / FACILITADOR"))</f>
        <v/>
      </c>
      <c r="G1168" s="4">
        <f>IF(B1168=" me","",IFERROR(VLOOKUP(B1168, PLANTA_BASE!A:I, 9, FALSE), "GENERAL"))</f>
        <v/>
      </c>
    </row>
    <row r="1169" ht="20" customHeight="1">
      <c r="A1169" s="5">
        <f>IF(B1169="","",IFERROR(VLOOKUP(B1169, PLANTA_BASE!A:I, 2, FALSE), "NO ENCONTRADO EN PLANTA"))</f>
        <v/>
      </c>
      <c r="B1169" s="6" t="inlineStr"/>
      <c r="C1169" s="7">
        <f>IF(B1169="","",IFERROR(VLOOKUP(B1169, PLANTA_BASE!A:I, 3, FALSE), ""))</f>
        <v/>
      </c>
      <c r="D1169" s="5">
        <f>IF(B1169="","",IFERROR(VLOOKUP(B1169, PLANTA_BASE!A:I, 5, FALSE), "NO ENCONTRADO EN PLANTA"))</f>
        <v/>
      </c>
      <c r="E1169" s="5">
        <f>IF(B1169="","",IFERROR(VLOOKUP(B1169, PLANTA_BASE!A:I, 6, FALSE), "NO ENCONTRADO EN PLANTA"))</f>
        <v/>
      </c>
      <c r="F1169" s="7">
        <f>IF(B1169="","",IFERROR(VLOOKUP(B1169, PLANTA_BASE!A:I, 8, FALSE), "DOCENTE / FACILITADOR"))</f>
        <v/>
      </c>
      <c r="G1169" s="7">
        <f>IF(B1169=" me","",IFERROR(VLOOKUP(B1169, PLANTA_BASE!A:I, 9, FALSE), "GENERAL"))</f>
        <v/>
      </c>
    </row>
    <row r="1170" ht="20" customHeight="1">
      <c r="A1170" s="2">
        <f>IF(B1170="","",IFERROR(VLOOKUP(B1170, PLANTA_BASE!A:I, 2, FALSE), "NO ENCONTRADO EN PLANTA"))</f>
        <v/>
      </c>
      <c r="B1170" s="3" t="inlineStr"/>
      <c r="C1170" s="4">
        <f>IF(B1170="","",IFERROR(VLOOKUP(B1170, PLANTA_BASE!A:I, 3, FALSE), ""))</f>
        <v/>
      </c>
      <c r="D1170" s="2">
        <f>IF(B1170="","",IFERROR(VLOOKUP(B1170, PLANTA_BASE!A:I, 5, FALSE), "NO ENCONTRADO EN PLANTA"))</f>
        <v/>
      </c>
      <c r="E1170" s="2">
        <f>IF(B1170="","",IFERROR(VLOOKUP(B1170, PLANTA_BASE!A:I, 6, FALSE), "NO ENCONTRADO EN PLANTA"))</f>
        <v/>
      </c>
      <c r="F1170" s="4">
        <f>IF(B1170="","",IFERROR(VLOOKUP(B1170, PLANTA_BASE!A:I, 8, FALSE), "DOCENTE / FACILITADOR"))</f>
        <v/>
      </c>
      <c r="G1170" s="4">
        <f>IF(B1170=" me","",IFERROR(VLOOKUP(B1170, PLANTA_BASE!A:I, 9, FALSE), "GENERAL"))</f>
        <v/>
      </c>
    </row>
    <row r="1171" ht="20" customHeight="1">
      <c r="A1171" s="5">
        <f>IF(B1171="","",IFERROR(VLOOKUP(B1171, PLANTA_BASE!A:I, 2, FALSE), "NO ENCONTRADO EN PLANTA"))</f>
        <v/>
      </c>
      <c r="B1171" s="6" t="inlineStr"/>
      <c r="C1171" s="7">
        <f>IF(B1171="","",IFERROR(VLOOKUP(B1171, PLANTA_BASE!A:I, 3, FALSE), ""))</f>
        <v/>
      </c>
      <c r="D1171" s="5">
        <f>IF(B1171="","",IFERROR(VLOOKUP(B1171, PLANTA_BASE!A:I, 5, FALSE), "NO ENCONTRADO EN PLANTA"))</f>
        <v/>
      </c>
      <c r="E1171" s="5">
        <f>IF(B1171="","",IFERROR(VLOOKUP(B1171, PLANTA_BASE!A:I, 6, FALSE), "NO ENCONTRADO EN PLANTA"))</f>
        <v/>
      </c>
      <c r="F1171" s="7">
        <f>IF(B1171="","",IFERROR(VLOOKUP(B1171, PLANTA_BASE!A:I, 8, FALSE), "DOCENTE / FACILITADOR"))</f>
        <v/>
      </c>
      <c r="G1171" s="7">
        <f>IF(B1171=" me","",IFERROR(VLOOKUP(B1171, PLANTA_BASE!A:I, 9, FALSE), "GENERAL"))</f>
        <v/>
      </c>
    </row>
    <row r="1172" ht="20" customHeight="1">
      <c r="A1172" s="2">
        <f>IF(B1172="","",IFERROR(VLOOKUP(B1172, PLANTA_BASE!A:I, 2, FALSE), "NO ENCONTRADO EN PLANTA"))</f>
        <v/>
      </c>
      <c r="B1172" s="3" t="inlineStr"/>
      <c r="C1172" s="4">
        <f>IF(B1172="","",IFERROR(VLOOKUP(B1172, PLANTA_BASE!A:I, 3, FALSE), ""))</f>
        <v/>
      </c>
      <c r="D1172" s="2">
        <f>IF(B1172="","",IFERROR(VLOOKUP(B1172, PLANTA_BASE!A:I, 5, FALSE), "NO ENCONTRADO EN PLANTA"))</f>
        <v/>
      </c>
      <c r="E1172" s="2">
        <f>IF(B1172="","",IFERROR(VLOOKUP(B1172, PLANTA_BASE!A:I, 6, FALSE), "NO ENCONTRADO EN PLANTA"))</f>
        <v/>
      </c>
      <c r="F1172" s="4">
        <f>IF(B1172="","",IFERROR(VLOOKUP(B1172, PLANTA_BASE!A:I, 8, FALSE), "DOCENTE / FACILITADOR"))</f>
        <v/>
      </c>
      <c r="G1172" s="4">
        <f>IF(B1172=" me","",IFERROR(VLOOKUP(B1172, PLANTA_BASE!A:I, 9, FALSE), "GENERAL"))</f>
        <v/>
      </c>
    </row>
    <row r="1173" ht="20" customHeight="1">
      <c r="A1173" s="5">
        <f>IF(B1173="","",IFERROR(VLOOKUP(B1173, PLANTA_BASE!A:I, 2, FALSE), "NO ENCONTRADO EN PLANTA"))</f>
        <v/>
      </c>
      <c r="B1173" s="6" t="inlineStr"/>
      <c r="C1173" s="7">
        <f>IF(B1173="","",IFERROR(VLOOKUP(B1173, PLANTA_BASE!A:I, 3, FALSE), ""))</f>
        <v/>
      </c>
      <c r="D1173" s="5">
        <f>IF(B1173="","",IFERROR(VLOOKUP(B1173, PLANTA_BASE!A:I, 5, FALSE), "NO ENCONTRADO EN PLANTA"))</f>
        <v/>
      </c>
      <c r="E1173" s="5">
        <f>IF(B1173="","",IFERROR(VLOOKUP(B1173, PLANTA_BASE!A:I, 6, FALSE), "NO ENCONTRADO EN PLANTA"))</f>
        <v/>
      </c>
      <c r="F1173" s="7">
        <f>IF(B1173="","",IFERROR(VLOOKUP(B1173, PLANTA_BASE!A:I, 8, FALSE), "DOCENTE / FACILITADOR"))</f>
        <v/>
      </c>
      <c r="G1173" s="7">
        <f>IF(B1173=" me","",IFERROR(VLOOKUP(B1173, PLANTA_BASE!A:I, 9, FALSE), "GENERAL"))</f>
        <v/>
      </c>
    </row>
    <row r="1174" ht="20" customHeight="1">
      <c r="A1174" s="2">
        <f>IF(B1174="","",IFERROR(VLOOKUP(B1174, PLANTA_BASE!A:I, 2, FALSE), "NO ENCONTRADO EN PLANTA"))</f>
        <v/>
      </c>
      <c r="B1174" s="3" t="inlineStr"/>
      <c r="C1174" s="4">
        <f>IF(B1174="","",IFERROR(VLOOKUP(B1174, PLANTA_BASE!A:I, 3, FALSE), ""))</f>
        <v/>
      </c>
      <c r="D1174" s="2">
        <f>IF(B1174="","",IFERROR(VLOOKUP(B1174, PLANTA_BASE!A:I, 5, FALSE), "NO ENCONTRADO EN PLANTA"))</f>
        <v/>
      </c>
      <c r="E1174" s="2">
        <f>IF(B1174="","",IFERROR(VLOOKUP(B1174, PLANTA_BASE!A:I, 6, FALSE), "NO ENCONTRADO EN PLANTA"))</f>
        <v/>
      </c>
      <c r="F1174" s="4">
        <f>IF(B1174="","",IFERROR(VLOOKUP(B1174, PLANTA_BASE!A:I, 8, FALSE), "DOCENTE / FACILITADOR"))</f>
        <v/>
      </c>
      <c r="G1174" s="4">
        <f>IF(B1174=" me","",IFERROR(VLOOKUP(B1174, PLANTA_BASE!A:I, 9, FALSE), "GENERAL"))</f>
        <v/>
      </c>
    </row>
    <row r="1175" ht="20" customHeight="1">
      <c r="A1175" s="5">
        <f>IF(B1175="","",IFERROR(VLOOKUP(B1175, PLANTA_BASE!A:I, 2, FALSE), "NO ENCONTRADO EN PLANTA"))</f>
        <v/>
      </c>
      <c r="B1175" s="6" t="inlineStr"/>
      <c r="C1175" s="7">
        <f>IF(B1175="","",IFERROR(VLOOKUP(B1175, PLANTA_BASE!A:I, 3, FALSE), ""))</f>
        <v/>
      </c>
      <c r="D1175" s="5">
        <f>IF(B1175="","",IFERROR(VLOOKUP(B1175, PLANTA_BASE!A:I, 5, FALSE), "NO ENCONTRADO EN PLANTA"))</f>
        <v/>
      </c>
      <c r="E1175" s="5">
        <f>IF(B1175="","",IFERROR(VLOOKUP(B1175, PLANTA_BASE!A:I, 6, FALSE), "NO ENCONTRADO EN PLANTA"))</f>
        <v/>
      </c>
      <c r="F1175" s="7">
        <f>IF(B1175="","",IFERROR(VLOOKUP(B1175, PLANTA_BASE!A:I, 8, FALSE), "DOCENTE / FACILITADOR"))</f>
        <v/>
      </c>
      <c r="G1175" s="7">
        <f>IF(B1175=" me","",IFERROR(VLOOKUP(B1175, PLANTA_BASE!A:I, 9, FALSE), "GENERAL"))</f>
        <v/>
      </c>
    </row>
    <row r="1176" ht="20" customHeight="1">
      <c r="A1176" s="2">
        <f>IF(B1176="","",IFERROR(VLOOKUP(B1176, PLANTA_BASE!A:I, 2, FALSE), "NO ENCONTRADO EN PLANTA"))</f>
        <v/>
      </c>
      <c r="B1176" s="3" t="inlineStr"/>
      <c r="C1176" s="4">
        <f>IF(B1176="","",IFERROR(VLOOKUP(B1176, PLANTA_BASE!A:I, 3, FALSE), ""))</f>
        <v/>
      </c>
      <c r="D1176" s="2">
        <f>IF(B1176="","",IFERROR(VLOOKUP(B1176, PLANTA_BASE!A:I, 5, FALSE), "NO ENCONTRADO EN PLANTA"))</f>
        <v/>
      </c>
      <c r="E1176" s="2">
        <f>IF(B1176="","",IFERROR(VLOOKUP(B1176, PLANTA_BASE!A:I, 6, FALSE), "NO ENCONTRADO EN PLANTA"))</f>
        <v/>
      </c>
      <c r="F1176" s="4">
        <f>IF(B1176="","",IFERROR(VLOOKUP(B1176, PLANTA_BASE!A:I, 8, FALSE), "DOCENTE / FACILITADOR"))</f>
        <v/>
      </c>
      <c r="G1176" s="4">
        <f>IF(B1176=" me","",IFERROR(VLOOKUP(B1176, PLANTA_BASE!A:I, 9, FALSE), "GENERAL"))</f>
        <v/>
      </c>
    </row>
    <row r="1177" ht="20" customHeight="1">
      <c r="A1177" s="5">
        <f>IF(B1177="","",IFERROR(VLOOKUP(B1177, PLANTA_BASE!A:I, 2, FALSE), "NO ENCONTRADO EN PLANTA"))</f>
        <v/>
      </c>
      <c r="B1177" s="6" t="inlineStr"/>
      <c r="C1177" s="7">
        <f>IF(B1177="","",IFERROR(VLOOKUP(B1177, PLANTA_BASE!A:I, 3, FALSE), ""))</f>
        <v/>
      </c>
      <c r="D1177" s="5">
        <f>IF(B1177="","",IFERROR(VLOOKUP(B1177, PLANTA_BASE!A:I, 5, FALSE), "NO ENCONTRADO EN PLANTA"))</f>
        <v/>
      </c>
      <c r="E1177" s="5">
        <f>IF(B1177="","",IFERROR(VLOOKUP(B1177, PLANTA_BASE!A:I, 6, FALSE), "NO ENCONTRADO EN PLANTA"))</f>
        <v/>
      </c>
      <c r="F1177" s="7">
        <f>IF(B1177="","",IFERROR(VLOOKUP(B1177, PLANTA_BASE!A:I, 8, FALSE), "DOCENTE / FACILITADOR"))</f>
        <v/>
      </c>
      <c r="G1177" s="7">
        <f>IF(B1177=" me","",IFERROR(VLOOKUP(B1177, PLANTA_BASE!A:I, 9, FALSE), "GENERAL"))</f>
        <v/>
      </c>
    </row>
    <row r="1178" ht="20" customHeight="1">
      <c r="A1178" s="2">
        <f>IF(B1178="","",IFERROR(VLOOKUP(B1178, PLANTA_BASE!A:I, 2, FALSE), "NO ENCONTRADO EN PLANTA"))</f>
        <v/>
      </c>
      <c r="B1178" s="3" t="inlineStr"/>
      <c r="C1178" s="4">
        <f>IF(B1178="","",IFERROR(VLOOKUP(B1178, PLANTA_BASE!A:I, 3, FALSE), ""))</f>
        <v/>
      </c>
      <c r="D1178" s="2">
        <f>IF(B1178="","",IFERROR(VLOOKUP(B1178, PLANTA_BASE!A:I, 5, FALSE), "NO ENCONTRADO EN PLANTA"))</f>
        <v/>
      </c>
      <c r="E1178" s="2">
        <f>IF(B1178="","",IFERROR(VLOOKUP(B1178, PLANTA_BASE!A:I, 6, FALSE), "NO ENCONTRADO EN PLANTA"))</f>
        <v/>
      </c>
      <c r="F1178" s="4">
        <f>IF(B1178="","",IFERROR(VLOOKUP(B1178, PLANTA_BASE!A:I, 8, FALSE), "DOCENTE / FACILITADOR"))</f>
        <v/>
      </c>
      <c r="G1178" s="4">
        <f>IF(B1178=" me","",IFERROR(VLOOKUP(B1178, PLANTA_BASE!A:I, 9, FALSE), "GENERAL"))</f>
        <v/>
      </c>
    </row>
    <row r="1179" ht="20" customHeight="1">
      <c r="A1179" s="5">
        <f>IF(B1179="","",IFERROR(VLOOKUP(B1179, PLANTA_BASE!A:I, 2, FALSE), "NO ENCONTRADO EN PLANTA"))</f>
        <v/>
      </c>
      <c r="B1179" s="6" t="inlineStr"/>
      <c r="C1179" s="7">
        <f>IF(B1179="","",IFERROR(VLOOKUP(B1179, PLANTA_BASE!A:I, 3, FALSE), ""))</f>
        <v/>
      </c>
      <c r="D1179" s="5">
        <f>IF(B1179="","",IFERROR(VLOOKUP(B1179, PLANTA_BASE!A:I, 5, FALSE), "NO ENCONTRADO EN PLANTA"))</f>
        <v/>
      </c>
      <c r="E1179" s="5">
        <f>IF(B1179="","",IFERROR(VLOOKUP(B1179, PLANTA_BASE!A:I, 6, FALSE), "NO ENCONTRADO EN PLANTA"))</f>
        <v/>
      </c>
      <c r="F1179" s="7">
        <f>IF(B1179="","",IFERROR(VLOOKUP(B1179, PLANTA_BASE!A:I, 8, FALSE), "DOCENTE / FACILITADOR"))</f>
        <v/>
      </c>
      <c r="G1179" s="7">
        <f>IF(B1179=" me","",IFERROR(VLOOKUP(B1179, PLANTA_BASE!A:I, 9, FALSE), "GENERAL"))</f>
        <v/>
      </c>
    </row>
    <row r="1180" ht="20" customHeight="1">
      <c r="A1180" s="2">
        <f>IF(B1180="","",IFERROR(VLOOKUP(B1180, PLANTA_BASE!A:I, 2, FALSE), "NO ENCONTRADO EN PLANTA"))</f>
        <v/>
      </c>
      <c r="B1180" s="3" t="inlineStr"/>
      <c r="C1180" s="4">
        <f>IF(B1180="","",IFERROR(VLOOKUP(B1180, PLANTA_BASE!A:I, 3, FALSE), ""))</f>
        <v/>
      </c>
      <c r="D1180" s="2">
        <f>IF(B1180="","",IFERROR(VLOOKUP(B1180, PLANTA_BASE!A:I, 5, FALSE), "NO ENCONTRADO EN PLANTA"))</f>
        <v/>
      </c>
      <c r="E1180" s="2">
        <f>IF(B1180="","",IFERROR(VLOOKUP(B1180, PLANTA_BASE!A:I, 6, FALSE), "NO ENCONTRADO EN PLANTA"))</f>
        <v/>
      </c>
      <c r="F1180" s="4">
        <f>IF(B1180="","",IFERROR(VLOOKUP(B1180, PLANTA_BASE!A:I, 8, FALSE), "DOCENTE / FACILITADOR"))</f>
        <v/>
      </c>
      <c r="G1180" s="4">
        <f>IF(B1180=" me","",IFERROR(VLOOKUP(B1180, PLANTA_BASE!A:I, 9, FALSE), "GENERAL"))</f>
        <v/>
      </c>
    </row>
    <row r="1181" ht="20" customHeight="1">
      <c r="A1181" s="5">
        <f>IF(B1181="","",IFERROR(VLOOKUP(B1181, PLANTA_BASE!A:I, 2, FALSE), "NO ENCONTRADO EN PLANTA"))</f>
        <v/>
      </c>
      <c r="B1181" s="6" t="inlineStr"/>
      <c r="C1181" s="7">
        <f>IF(B1181="","",IFERROR(VLOOKUP(B1181, PLANTA_BASE!A:I, 3, FALSE), ""))</f>
        <v/>
      </c>
      <c r="D1181" s="5">
        <f>IF(B1181="","",IFERROR(VLOOKUP(B1181, PLANTA_BASE!A:I, 5, FALSE), "NO ENCONTRADO EN PLANTA"))</f>
        <v/>
      </c>
      <c r="E1181" s="5">
        <f>IF(B1181="","",IFERROR(VLOOKUP(B1181, PLANTA_BASE!A:I, 6, FALSE), "NO ENCONTRADO EN PLANTA"))</f>
        <v/>
      </c>
      <c r="F1181" s="7">
        <f>IF(B1181="","",IFERROR(VLOOKUP(B1181, PLANTA_BASE!A:I, 8, FALSE), "DOCENTE / FACILITADOR"))</f>
        <v/>
      </c>
      <c r="G1181" s="7">
        <f>IF(B1181=" me","",IFERROR(VLOOKUP(B1181, PLANTA_BASE!A:I, 9, FALSE), "GENERAL"))</f>
        <v/>
      </c>
    </row>
    <row r="1182" ht="20" customHeight="1">
      <c r="A1182" s="2">
        <f>IF(B1182="","",IFERROR(VLOOKUP(B1182, PLANTA_BASE!A:I, 2, FALSE), "NO ENCONTRADO EN PLANTA"))</f>
        <v/>
      </c>
      <c r="B1182" s="3" t="inlineStr"/>
      <c r="C1182" s="4">
        <f>IF(B1182="","",IFERROR(VLOOKUP(B1182, PLANTA_BASE!A:I, 3, FALSE), ""))</f>
        <v/>
      </c>
      <c r="D1182" s="2">
        <f>IF(B1182="","",IFERROR(VLOOKUP(B1182, PLANTA_BASE!A:I, 5, FALSE), "NO ENCONTRADO EN PLANTA"))</f>
        <v/>
      </c>
      <c r="E1182" s="2">
        <f>IF(B1182="","",IFERROR(VLOOKUP(B1182, PLANTA_BASE!A:I, 6, FALSE), "NO ENCONTRADO EN PLANTA"))</f>
        <v/>
      </c>
      <c r="F1182" s="4">
        <f>IF(B1182="","",IFERROR(VLOOKUP(B1182, PLANTA_BASE!A:I, 8, FALSE), "DOCENTE / FACILITADOR"))</f>
        <v/>
      </c>
      <c r="G1182" s="4">
        <f>IF(B1182=" me","",IFERROR(VLOOKUP(B1182, PLANTA_BASE!A:I, 9, FALSE), "GENERAL"))</f>
        <v/>
      </c>
    </row>
    <row r="1183" ht="20" customHeight="1">
      <c r="A1183" s="5">
        <f>IF(B1183="","",IFERROR(VLOOKUP(B1183, PLANTA_BASE!A:I, 2, FALSE), "NO ENCONTRADO EN PLANTA"))</f>
        <v/>
      </c>
      <c r="B1183" s="6" t="inlineStr"/>
      <c r="C1183" s="7">
        <f>IF(B1183="","",IFERROR(VLOOKUP(B1183, PLANTA_BASE!A:I, 3, FALSE), ""))</f>
        <v/>
      </c>
      <c r="D1183" s="5">
        <f>IF(B1183="","",IFERROR(VLOOKUP(B1183, PLANTA_BASE!A:I, 5, FALSE), "NO ENCONTRADO EN PLANTA"))</f>
        <v/>
      </c>
      <c r="E1183" s="5">
        <f>IF(B1183="","",IFERROR(VLOOKUP(B1183, PLANTA_BASE!A:I, 6, FALSE), "NO ENCONTRADO EN PLANTA"))</f>
        <v/>
      </c>
      <c r="F1183" s="7">
        <f>IF(B1183="","",IFERROR(VLOOKUP(B1183, PLANTA_BASE!A:I, 8, FALSE), "DOCENTE / FACILITADOR"))</f>
        <v/>
      </c>
      <c r="G1183" s="7">
        <f>IF(B1183=" me","",IFERROR(VLOOKUP(B1183, PLANTA_BASE!A:I, 9, FALSE), "GENERAL"))</f>
        <v/>
      </c>
    </row>
    <row r="1184" ht="20" customHeight="1">
      <c r="A1184" s="2">
        <f>IF(B1184="","",IFERROR(VLOOKUP(B1184, PLANTA_BASE!A:I, 2, FALSE), "NO ENCONTRADO EN PLANTA"))</f>
        <v/>
      </c>
      <c r="B1184" s="3" t="inlineStr"/>
      <c r="C1184" s="4">
        <f>IF(B1184="","",IFERROR(VLOOKUP(B1184, PLANTA_BASE!A:I, 3, FALSE), ""))</f>
        <v/>
      </c>
      <c r="D1184" s="2">
        <f>IF(B1184="","",IFERROR(VLOOKUP(B1184, PLANTA_BASE!A:I, 5, FALSE), "NO ENCONTRADO EN PLANTA"))</f>
        <v/>
      </c>
      <c r="E1184" s="2">
        <f>IF(B1184="","",IFERROR(VLOOKUP(B1184, PLANTA_BASE!A:I, 6, FALSE), "NO ENCONTRADO EN PLANTA"))</f>
        <v/>
      </c>
      <c r="F1184" s="4">
        <f>IF(B1184="","",IFERROR(VLOOKUP(B1184, PLANTA_BASE!A:I, 8, FALSE), "DOCENTE / FACILITADOR"))</f>
        <v/>
      </c>
      <c r="G1184" s="4">
        <f>IF(B1184=" me","",IFERROR(VLOOKUP(B1184, PLANTA_BASE!A:I, 9, FALSE), "GENERAL"))</f>
        <v/>
      </c>
    </row>
    <row r="1185" ht="20" customHeight="1">
      <c r="A1185" s="5">
        <f>IF(B1185="","",IFERROR(VLOOKUP(B1185, PLANTA_BASE!A:I, 2, FALSE), "NO ENCONTRADO EN PLANTA"))</f>
        <v/>
      </c>
      <c r="B1185" s="6" t="inlineStr"/>
      <c r="C1185" s="7">
        <f>IF(B1185="","",IFERROR(VLOOKUP(B1185, PLANTA_BASE!A:I, 3, FALSE), ""))</f>
        <v/>
      </c>
      <c r="D1185" s="5">
        <f>IF(B1185="","",IFERROR(VLOOKUP(B1185, PLANTA_BASE!A:I, 5, FALSE), "NO ENCONTRADO EN PLANTA"))</f>
        <v/>
      </c>
      <c r="E1185" s="5">
        <f>IF(B1185="","",IFERROR(VLOOKUP(B1185, PLANTA_BASE!A:I, 6, FALSE), "NO ENCONTRADO EN PLANTA"))</f>
        <v/>
      </c>
      <c r="F1185" s="7">
        <f>IF(B1185="","",IFERROR(VLOOKUP(B1185, PLANTA_BASE!A:I, 8, FALSE), "DOCENTE / FACILITADOR"))</f>
        <v/>
      </c>
      <c r="G1185" s="7">
        <f>IF(B1185=" me","",IFERROR(VLOOKUP(B1185, PLANTA_BASE!A:I, 9, FALSE), "GENERAL"))</f>
        <v/>
      </c>
    </row>
    <row r="1186" ht="20" customHeight="1">
      <c r="A1186" s="2">
        <f>IF(B1186="","",IFERROR(VLOOKUP(B1186, PLANTA_BASE!A:I, 2, FALSE), "NO ENCONTRADO EN PLANTA"))</f>
        <v/>
      </c>
      <c r="B1186" s="3" t="inlineStr"/>
      <c r="C1186" s="4">
        <f>IF(B1186="","",IFERROR(VLOOKUP(B1186, PLANTA_BASE!A:I, 3, FALSE), ""))</f>
        <v/>
      </c>
      <c r="D1186" s="2">
        <f>IF(B1186="","",IFERROR(VLOOKUP(B1186, PLANTA_BASE!A:I, 5, FALSE), "NO ENCONTRADO EN PLANTA"))</f>
        <v/>
      </c>
      <c r="E1186" s="2">
        <f>IF(B1186="","",IFERROR(VLOOKUP(B1186, PLANTA_BASE!A:I, 6, FALSE), "NO ENCONTRADO EN PLANTA"))</f>
        <v/>
      </c>
      <c r="F1186" s="4">
        <f>IF(B1186="","",IFERROR(VLOOKUP(B1186, PLANTA_BASE!A:I, 8, FALSE), "DOCENTE / FACILITADOR"))</f>
        <v/>
      </c>
      <c r="G1186" s="4">
        <f>IF(B1186=" me","",IFERROR(VLOOKUP(B1186, PLANTA_BASE!A:I, 9, FALSE), "GENERAL"))</f>
        <v/>
      </c>
    </row>
    <row r="1187" ht="20" customHeight="1">
      <c r="A1187" s="5">
        <f>IF(B1187="","",IFERROR(VLOOKUP(B1187, PLANTA_BASE!A:I, 2, FALSE), "NO ENCONTRADO EN PLANTA"))</f>
        <v/>
      </c>
      <c r="B1187" s="6" t="inlineStr"/>
      <c r="C1187" s="7">
        <f>IF(B1187="","",IFERROR(VLOOKUP(B1187, PLANTA_BASE!A:I, 3, FALSE), ""))</f>
        <v/>
      </c>
      <c r="D1187" s="5">
        <f>IF(B1187="","",IFERROR(VLOOKUP(B1187, PLANTA_BASE!A:I, 5, FALSE), "NO ENCONTRADO EN PLANTA"))</f>
        <v/>
      </c>
      <c r="E1187" s="5">
        <f>IF(B1187="","",IFERROR(VLOOKUP(B1187, PLANTA_BASE!A:I, 6, FALSE), "NO ENCONTRADO EN PLANTA"))</f>
        <v/>
      </c>
      <c r="F1187" s="7">
        <f>IF(B1187="","",IFERROR(VLOOKUP(B1187, PLANTA_BASE!A:I, 8, FALSE), "DOCENTE / FACILITADOR"))</f>
        <v/>
      </c>
      <c r="G1187" s="7">
        <f>IF(B1187=" me","",IFERROR(VLOOKUP(B1187, PLANTA_BASE!A:I, 9, FALSE), "GENERAL"))</f>
        <v/>
      </c>
    </row>
    <row r="1188" ht="20" customHeight="1">
      <c r="A1188" s="2">
        <f>IF(B1188="","",IFERROR(VLOOKUP(B1188, PLANTA_BASE!A:I, 2, FALSE), "NO ENCONTRADO EN PLANTA"))</f>
        <v/>
      </c>
      <c r="B1188" s="3" t="inlineStr"/>
      <c r="C1188" s="4">
        <f>IF(B1188="","",IFERROR(VLOOKUP(B1188, PLANTA_BASE!A:I, 3, FALSE), ""))</f>
        <v/>
      </c>
      <c r="D1188" s="2">
        <f>IF(B1188="","",IFERROR(VLOOKUP(B1188, PLANTA_BASE!A:I, 5, FALSE), "NO ENCONTRADO EN PLANTA"))</f>
        <v/>
      </c>
      <c r="E1188" s="2">
        <f>IF(B1188="","",IFERROR(VLOOKUP(B1188, PLANTA_BASE!A:I, 6, FALSE), "NO ENCONTRADO EN PLANTA"))</f>
        <v/>
      </c>
      <c r="F1188" s="4">
        <f>IF(B1188="","",IFERROR(VLOOKUP(B1188, PLANTA_BASE!A:I, 8, FALSE), "DOCENTE / FACILITADOR"))</f>
        <v/>
      </c>
      <c r="G1188" s="4">
        <f>IF(B1188=" me","",IFERROR(VLOOKUP(B1188, PLANTA_BASE!A:I, 9, FALSE), "GENERAL"))</f>
        <v/>
      </c>
    </row>
    <row r="1189" ht="20" customHeight="1">
      <c r="A1189" s="5">
        <f>IF(B1189="","",IFERROR(VLOOKUP(B1189, PLANTA_BASE!A:I, 2, FALSE), "NO ENCONTRADO EN PLANTA"))</f>
        <v/>
      </c>
      <c r="B1189" s="6" t="inlineStr"/>
      <c r="C1189" s="7">
        <f>IF(B1189="","",IFERROR(VLOOKUP(B1189, PLANTA_BASE!A:I, 3, FALSE), ""))</f>
        <v/>
      </c>
      <c r="D1189" s="5">
        <f>IF(B1189="","",IFERROR(VLOOKUP(B1189, PLANTA_BASE!A:I, 5, FALSE), "NO ENCONTRADO EN PLANTA"))</f>
        <v/>
      </c>
      <c r="E1189" s="5">
        <f>IF(B1189="","",IFERROR(VLOOKUP(B1189, PLANTA_BASE!A:I, 6, FALSE), "NO ENCONTRADO EN PLANTA"))</f>
        <v/>
      </c>
      <c r="F1189" s="7">
        <f>IF(B1189="","",IFERROR(VLOOKUP(B1189, PLANTA_BASE!A:I, 8, FALSE), "DOCENTE / FACILITADOR"))</f>
        <v/>
      </c>
      <c r="G1189" s="7">
        <f>IF(B1189=" me","",IFERROR(VLOOKUP(B1189, PLANTA_BASE!A:I, 9, FALSE), "GENERAL"))</f>
        <v/>
      </c>
    </row>
    <row r="1190" ht="20" customHeight="1">
      <c r="A1190" s="2">
        <f>IF(B1190="","",IFERROR(VLOOKUP(B1190, PLANTA_BASE!A:I, 2, FALSE), "NO ENCONTRADO EN PLANTA"))</f>
        <v/>
      </c>
      <c r="B1190" s="3" t="inlineStr"/>
      <c r="C1190" s="4">
        <f>IF(B1190="","",IFERROR(VLOOKUP(B1190, PLANTA_BASE!A:I, 3, FALSE), ""))</f>
        <v/>
      </c>
      <c r="D1190" s="2">
        <f>IF(B1190="","",IFERROR(VLOOKUP(B1190, PLANTA_BASE!A:I, 5, FALSE), "NO ENCONTRADO EN PLANTA"))</f>
        <v/>
      </c>
      <c r="E1190" s="2">
        <f>IF(B1190="","",IFERROR(VLOOKUP(B1190, PLANTA_BASE!A:I, 6, FALSE), "NO ENCONTRADO EN PLANTA"))</f>
        <v/>
      </c>
      <c r="F1190" s="4">
        <f>IF(B1190="","",IFERROR(VLOOKUP(B1190, PLANTA_BASE!A:I, 8, FALSE), "DOCENTE / FACILITADOR"))</f>
        <v/>
      </c>
      <c r="G1190" s="4">
        <f>IF(B1190=" me","",IFERROR(VLOOKUP(B1190, PLANTA_BASE!A:I, 9, FALSE), "GENERAL"))</f>
        <v/>
      </c>
    </row>
    <row r="1191" ht="20" customHeight="1">
      <c r="A1191" s="5">
        <f>IF(B1191="","",IFERROR(VLOOKUP(B1191, PLANTA_BASE!A:I, 2, FALSE), "NO ENCONTRADO EN PLANTA"))</f>
        <v/>
      </c>
      <c r="B1191" s="6" t="inlineStr"/>
      <c r="C1191" s="7">
        <f>IF(B1191="","",IFERROR(VLOOKUP(B1191, PLANTA_BASE!A:I, 3, FALSE), ""))</f>
        <v/>
      </c>
      <c r="D1191" s="5">
        <f>IF(B1191="","",IFERROR(VLOOKUP(B1191, PLANTA_BASE!A:I, 5, FALSE), "NO ENCONTRADO EN PLANTA"))</f>
        <v/>
      </c>
      <c r="E1191" s="5">
        <f>IF(B1191="","",IFERROR(VLOOKUP(B1191, PLANTA_BASE!A:I, 6, FALSE), "NO ENCONTRADO EN PLANTA"))</f>
        <v/>
      </c>
      <c r="F1191" s="7">
        <f>IF(B1191="","",IFERROR(VLOOKUP(B1191, PLANTA_BASE!A:I, 8, FALSE), "DOCENTE / FACILITADOR"))</f>
        <v/>
      </c>
      <c r="G1191" s="7">
        <f>IF(B1191=" me","",IFERROR(VLOOKUP(B1191, PLANTA_BASE!A:I, 9, FALSE), "GENERAL"))</f>
        <v/>
      </c>
    </row>
    <row r="1192" ht="20" customHeight="1">
      <c r="A1192" s="2">
        <f>IF(B1192="","",IFERROR(VLOOKUP(B1192, PLANTA_BASE!A:I, 2, FALSE), "NO ENCONTRADO EN PLANTA"))</f>
        <v/>
      </c>
      <c r="B1192" s="3" t="inlineStr"/>
      <c r="C1192" s="4">
        <f>IF(B1192="","",IFERROR(VLOOKUP(B1192, PLANTA_BASE!A:I, 3, FALSE), ""))</f>
        <v/>
      </c>
      <c r="D1192" s="2">
        <f>IF(B1192="","",IFERROR(VLOOKUP(B1192, PLANTA_BASE!A:I, 5, FALSE), "NO ENCONTRADO EN PLANTA"))</f>
        <v/>
      </c>
      <c r="E1192" s="2">
        <f>IF(B1192="","",IFERROR(VLOOKUP(B1192, PLANTA_BASE!A:I, 6, FALSE), "NO ENCONTRADO EN PLANTA"))</f>
        <v/>
      </c>
      <c r="F1192" s="4">
        <f>IF(B1192="","",IFERROR(VLOOKUP(B1192, PLANTA_BASE!A:I, 8, FALSE), "DOCENTE / FACILITADOR"))</f>
        <v/>
      </c>
      <c r="G1192" s="4">
        <f>IF(B1192=" me","",IFERROR(VLOOKUP(B1192, PLANTA_BASE!A:I, 9, FALSE), "GENERAL"))</f>
        <v/>
      </c>
    </row>
    <row r="1193" ht="20" customHeight="1">
      <c r="A1193" s="5">
        <f>IF(B1193="","",IFERROR(VLOOKUP(B1193, PLANTA_BASE!A:I, 2, FALSE), "NO ENCONTRADO EN PLANTA"))</f>
        <v/>
      </c>
      <c r="B1193" s="6" t="inlineStr"/>
      <c r="C1193" s="7">
        <f>IF(B1193="","",IFERROR(VLOOKUP(B1193, PLANTA_BASE!A:I, 3, FALSE), ""))</f>
        <v/>
      </c>
      <c r="D1193" s="5">
        <f>IF(B1193="","",IFERROR(VLOOKUP(B1193, PLANTA_BASE!A:I, 5, FALSE), "NO ENCONTRADO EN PLANTA"))</f>
        <v/>
      </c>
      <c r="E1193" s="5">
        <f>IF(B1193="","",IFERROR(VLOOKUP(B1193, PLANTA_BASE!A:I, 6, FALSE), "NO ENCONTRADO EN PLANTA"))</f>
        <v/>
      </c>
      <c r="F1193" s="7">
        <f>IF(B1193="","",IFERROR(VLOOKUP(B1193, PLANTA_BASE!A:I, 8, FALSE), "DOCENTE / FACILITADOR"))</f>
        <v/>
      </c>
      <c r="G1193" s="7">
        <f>IF(B1193=" me","",IFERROR(VLOOKUP(B1193, PLANTA_BASE!A:I, 9, FALSE), "GENERAL"))</f>
        <v/>
      </c>
    </row>
    <row r="1194" ht="20" customHeight="1">
      <c r="A1194" s="2">
        <f>IF(B1194="","",IFERROR(VLOOKUP(B1194, PLANTA_BASE!A:I, 2, FALSE), "NO ENCONTRADO EN PLANTA"))</f>
        <v/>
      </c>
      <c r="B1194" s="3" t="inlineStr"/>
      <c r="C1194" s="4">
        <f>IF(B1194="","",IFERROR(VLOOKUP(B1194, PLANTA_BASE!A:I, 3, FALSE), ""))</f>
        <v/>
      </c>
      <c r="D1194" s="2">
        <f>IF(B1194="","",IFERROR(VLOOKUP(B1194, PLANTA_BASE!A:I, 5, FALSE), "NO ENCONTRADO EN PLANTA"))</f>
        <v/>
      </c>
      <c r="E1194" s="2">
        <f>IF(B1194="","",IFERROR(VLOOKUP(B1194, PLANTA_BASE!A:I, 6, FALSE), "NO ENCONTRADO EN PLANTA"))</f>
        <v/>
      </c>
      <c r="F1194" s="4">
        <f>IF(B1194="","",IFERROR(VLOOKUP(B1194, PLANTA_BASE!A:I, 8, FALSE), "DOCENTE / FACILITADOR"))</f>
        <v/>
      </c>
      <c r="G1194" s="4">
        <f>IF(B1194=" me","",IFERROR(VLOOKUP(B1194, PLANTA_BASE!A:I, 9, FALSE), "GENERAL"))</f>
        <v/>
      </c>
    </row>
    <row r="1195" ht="20" customHeight="1">
      <c r="A1195" s="5">
        <f>IF(B1195="","",IFERROR(VLOOKUP(B1195, PLANTA_BASE!A:I, 2, FALSE), "NO ENCONTRADO EN PLANTA"))</f>
        <v/>
      </c>
      <c r="B1195" s="6" t="inlineStr"/>
      <c r="C1195" s="7">
        <f>IF(B1195="","",IFERROR(VLOOKUP(B1195, PLANTA_BASE!A:I, 3, FALSE), ""))</f>
        <v/>
      </c>
      <c r="D1195" s="5">
        <f>IF(B1195="","",IFERROR(VLOOKUP(B1195, PLANTA_BASE!A:I, 5, FALSE), "NO ENCONTRADO EN PLANTA"))</f>
        <v/>
      </c>
      <c r="E1195" s="5">
        <f>IF(B1195="","",IFERROR(VLOOKUP(B1195, PLANTA_BASE!A:I, 6, FALSE), "NO ENCONTRADO EN PLANTA"))</f>
        <v/>
      </c>
      <c r="F1195" s="7">
        <f>IF(B1195="","",IFERROR(VLOOKUP(B1195, PLANTA_BASE!A:I, 8, FALSE), "DOCENTE / FACILITADOR"))</f>
        <v/>
      </c>
      <c r="G1195" s="7">
        <f>IF(B1195=" me","",IFERROR(VLOOKUP(B1195, PLANTA_BASE!A:I, 9, FALSE), "GENERAL"))</f>
        <v/>
      </c>
    </row>
    <row r="1196" ht="20" customHeight="1">
      <c r="A1196" s="2">
        <f>IF(B1196="","",IFERROR(VLOOKUP(B1196, PLANTA_BASE!A:I, 2, FALSE), "NO ENCONTRADO EN PLANTA"))</f>
        <v/>
      </c>
      <c r="B1196" s="3" t="inlineStr"/>
      <c r="C1196" s="4">
        <f>IF(B1196="","",IFERROR(VLOOKUP(B1196, PLANTA_BASE!A:I, 3, FALSE), ""))</f>
        <v/>
      </c>
      <c r="D1196" s="2">
        <f>IF(B1196="","",IFERROR(VLOOKUP(B1196, PLANTA_BASE!A:I, 5, FALSE), "NO ENCONTRADO EN PLANTA"))</f>
        <v/>
      </c>
      <c r="E1196" s="2">
        <f>IF(B1196="","",IFERROR(VLOOKUP(B1196, PLANTA_BASE!A:I, 6, FALSE), "NO ENCONTRADO EN PLANTA"))</f>
        <v/>
      </c>
      <c r="F1196" s="4">
        <f>IF(B1196="","",IFERROR(VLOOKUP(B1196, PLANTA_BASE!A:I, 8, FALSE), "DOCENTE / FACILITADOR"))</f>
        <v/>
      </c>
      <c r="G1196" s="4">
        <f>IF(B1196=" me","",IFERROR(VLOOKUP(B1196, PLANTA_BASE!A:I, 9, FALSE), "GENERAL"))</f>
        <v/>
      </c>
    </row>
    <row r="1197" ht="20" customHeight="1">
      <c r="A1197" s="5">
        <f>IF(B1197="","",IFERROR(VLOOKUP(B1197, PLANTA_BASE!A:I, 2, FALSE), "NO ENCONTRADO EN PLANTA"))</f>
        <v/>
      </c>
      <c r="B1197" s="6" t="inlineStr"/>
      <c r="C1197" s="7">
        <f>IF(B1197="","",IFERROR(VLOOKUP(B1197, PLANTA_BASE!A:I, 3, FALSE), ""))</f>
        <v/>
      </c>
      <c r="D1197" s="5">
        <f>IF(B1197="","",IFERROR(VLOOKUP(B1197, PLANTA_BASE!A:I, 5, FALSE), "NO ENCONTRADO EN PLANTA"))</f>
        <v/>
      </c>
      <c r="E1197" s="5">
        <f>IF(B1197="","",IFERROR(VLOOKUP(B1197, PLANTA_BASE!A:I, 6, FALSE), "NO ENCONTRADO EN PLANTA"))</f>
        <v/>
      </c>
      <c r="F1197" s="7">
        <f>IF(B1197="","",IFERROR(VLOOKUP(B1197, PLANTA_BASE!A:I, 8, FALSE), "DOCENTE / FACILITADOR"))</f>
        <v/>
      </c>
      <c r="G1197" s="7">
        <f>IF(B1197=" me","",IFERROR(VLOOKUP(B1197, PLANTA_BASE!A:I, 9, FALSE), "GENERAL"))</f>
        <v/>
      </c>
    </row>
    <row r="1198" ht="20" customHeight="1">
      <c r="A1198" s="2">
        <f>IF(B1198="","",IFERROR(VLOOKUP(B1198, PLANTA_BASE!A:I, 2, FALSE), "NO ENCONTRADO EN PLANTA"))</f>
        <v/>
      </c>
      <c r="B1198" s="3" t="inlineStr"/>
      <c r="C1198" s="4">
        <f>IF(B1198="","",IFERROR(VLOOKUP(B1198, PLANTA_BASE!A:I, 3, FALSE), ""))</f>
        <v/>
      </c>
      <c r="D1198" s="2">
        <f>IF(B1198="","",IFERROR(VLOOKUP(B1198, PLANTA_BASE!A:I, 5, FALSE), "NO ENCONTRADO EN PLANTA"))</f>
        <v/>
      </c>
      <c r="E1198" s="2">
        <f>IF(B1198="","",IFERROR(VLOOKUP(B1198, PLANTA_BASE!A:I, 6, FALSE), "NO ENCONTRADO EN PLANTA"))</f>
        <v/>
      </c>
      <c r="F1198" s="4">
        <f>IF(B1198="","",IFERROR(VLOOKUP(B1198, PLANTA_BASE!A:I, 8, FALSE), "DOCENTE / FACILITADOR"))</f>
        <v/>
      </c>
      <c r="G1198" s="4">
        <f>IF(B1198=" me","",IFERROR(VLOOKUP(B1198, PLANTA_BASE!A:I, 9, FALSE), "GENERAL"))</f>
        <v/>
      </c>
    </row>
    <row r="1199" ht="20" customHeight="1">
      <c r="A1199" s="5">
        <f>IF(B1199="","",IFERROR(VLOOKUP(B1199, PLANTA_BASE!A:I, 2, FALSE), "NO ENCONTRADO EN PLANTA"))</f>
        <v/>
      </c>
      <c r="B1199" s="6" t="inlineStr"/>
      <c r="C1199" s="7">
        <f>IF(B1199="","",IFERROR(VLOOKUP(B1199, PLANTA_BASE!A:I, 3, FALSE), ""))</f>
        <v/>
      </c>
      <c r="D1199" s="5">
        <f>IF(B1199="","",IFERROR(VLOOKUP(B1199, PLANTA_BASE!A:I, 5, FALSE), "NO ENCONTRADO EN PLANTA"))</f>
        <v/>
      </c>
      <c r="E1199" s="5">
        <f>IF(B1199="","",IFERROR(VLOOKUP(B1199, PLANTA_BASE!A:I, 6, FALSE), "NO ENCONTRADO EN PLANTA"))</f>
        <v/>
      </c>
      <c r="F1199" s="7">
        <f>IF(B1199="","",IFERROR(VLOOKUP(B1199, PLANTA_BASE!A:I, 8, FALSE), "DOCENTE / FACILITADOR"))</f>
        <v/>
      </c>
      <c r="G1199" s="7">
        <f>IF(B1199=" me","",IFERROR(VLOOKUP(B1199, PLANTA_BASE!A:I, 9, FALSE), "GENERAL"))</f>
        <v/>
      </c>
    </row>
    <row r="1200" ht="20" customHeight="1">
      <c r="A1200" s="2">
        <f>IF(B1200="","",IFERROR(VLOOKUP(B1200, PLANTA_BASE!A:I, 2, FALSE), "NO ENCONTRADO EN PLANTA"))</f>
        <v/>
      </c>
      <c r="B1200" s="3" t="inlineStr"/>
      <c r="C1200" s="4">
        <f>IF(B1200="","",IFERROR(VLOOKUP(B1200, PLANTA_BASE!A:I, 3, FALSE), ""))</f>
        <v/>
      </c>
      <c r="D1200" s="2">
        <f>IF(B1200="","",IFERROR(VLOOKUP(B1200, PLANTA_BASE!A:I, 5, FALSE), "NO ENCONTRADO EN PLANTA"))</f>
        <v/>
      </c>
      <c r="E1200" s="2">
        <f>IF(B1200="","",IFERROR(VLOOKUP(B1200, PLANTA_BASE!A:I, 6, FALSE), "NO ENCONTRADO EN PLANTA"))</f>
        <v/>
      </c>
      <c r="F1200" s="4">
        <f>IF(B1200="","",IFERROR(VLOOKUP(B1200, PLANTA_BASE!A:I, 8, FALSE), "DOCENTE / FACILITADOR"))</f>
        <v/>
      </c>
      <c r="G1200" s="4">
        <f>IF(B1200=" me","",IFERROR(VLOOKUP(B1200, PLANTA_BASE!A:I, 9, FALSE), "GENERAL"))</f>
        <v/>
      </c>
    </row>
    <row r="1201" ht="20" customHeight="1">
      <c r="A1201" s="5">
        <f>IF(B1201="","",IFERROR(VLOOKUP(B1201, PLANTA_BASE!A:I, 2, FALSE), "NO ENCONTRADO EN PLANTA"))</f>
        <v/>
      </c>
      <c r="B1201" s="6" t="inlineStr"/>
      <c r="C1201" s="7">
        <f>IF(B1201="","",IFERROR(VLOOKUP(B1201, PLANTA_BASE!A:I, 3, FALSE), ""))</f>
        <v/>
      </c>
      <c r="D1201" s="5">
        <f>IF(B1201="","",IFERROR(VLOOKUP(B1201, PLANTA_BASE!A:I, 5, FALSE), "NO ENCONTRADO EN PLANTA"))</f>
        <v/>
      </c>
      <c r="E1201" s="5">
        <f>IF(B1201="","",IFERROR(VLOOKUP(B1201, PLANTA_BASE!A:I, 6, FALSE), "NO ENCONTRADO EN PLANTA"))</f>
        <v/>
      </c>
      <c r="F1201" s="7">
        <f>IF(B1201="","",IFERROR(VLOOKUP(B1201, PLANTA_BASE!A:I, 8, FALSE), "DOCENTE / FACILITADOR"))</f>
        <v/>
      </c>
      <c r="G1201" s="7">
        <f>IF(B1201=" me","",IFERROR(VLOOKUP(B1201, PLANTA_BASE!A:I, 9, FALSE), "GENERAL"))</f>
        <v/>
      </c>
    </row>
    <row r="1202" ht="20" customHeight="1">
      <c r="A1202" s="2">
        <f>IF(B1202="","",IFERROR(VLOOKUP(B1202, PLANTA_BASE!A:I, 2, FALSE), "NO ENCONTRADO EN PLANTA"))</f>
        <v/>
      </c>
      <c r="B1202" s="3" t="inlineStr"/>
      <c r="C1202" s="4">
        <f>IF(B1202="","",IFERROR(VLOOKUP(B1202, PLANTA_BASE!A:I, 3, FALSE), ""))</f>
        <v/>
      </c>
      <c r="D1202" s="2">
        <f>IF(B1202="","",IFERROR(VLOOKUP(B1202, PLANTA_BASE!A:I, 5, FALSE), "NO ENCONTRADO EN PLANTA"))</f>
        <v/>
      </c>
      <c r="E1202" s="2">
        <f>IF(B1202="","",IFERROR(VLOOKUP(B1202, PLANTA_BASE!A:I, 6, FALSE), "NO ENCONTRADO EN PLANTA"))</f>
        <v/>
      </c>
      <c r="F1202" s="4">
        <f>IF(B1202="","",IFERROR(VLOOKUP(B1202, PLANTA_BASE!A:I, 8, FALSE), "DOCENTE / FACILITADOR"))</f>
        <v/>
      </c>
      <c r="G1202" s="4">
        <f>IF(B1202=" me","",IFERROR(VLOOKUP(B1202, PLANTA_BASE!A:I, 9, FALSE), "GENERAL"))</f>
        <v/>
      </c>
    </row>
    <row r="1203" ht="20" customHeight="1">
      <c r="A1203" s="5">
        <f>IF(B1203="","",IFERROR(VLOOKUP(B1203, PLANTA_BASE!A:I, 2, FALSE), "NO ENCONTRADO EN PLANTA"))</f>
        <v/>
      </c>
      <c r="B1203" s="6" t="inlineStr"/>
      <c r="C1203" s="7">
        <f>IF(B1203="","",IFERROR(VLOOKUP(B1203, PLANTA_BASE!A:I, 3, FALSE), ""))</f>
        <v/>
      </c>
      <c r="D1203" s="5">
        <f>IF(B1203="","",IFERROR(VLOOKUP(B1203, PLANTA_BASE!A:I, 5, FALSE), "NO ENCONTRADO EN PLANTA"))</f>
        <v/>
      </c>
      <c r="E1203" s="5">
        <f>IF(B1203="","",IFERROR(VLOOKUP(B1203, PLANTA_BASE!A:I, 6, FALSE), "NO ENCONTRADO EN PLANTA"))</f>
        <v/>
      </c>
      <c r="F1203" s="7">
        <f>IF(B1203="","",IFERROR(VLOOKUP(B1203, PLANTA_BASE!A:I, 8, FALSE), "DOCENTE / FACILITADOR"))</f>
        <v/>
      </c>
      <c r="G1203" s="7">
        <f>IF(B1203=" me","",IFERROR(VLOOKUP(B1203, PLANTA_BASE!A:I, 9, FALSE), "GENERAL"))</f>
        <v/>
      </c>
    </row>
    <row r="1204" ht="20" customHeight="1">
      <c r="A1204" s="2">
        <f>IF(B1204="","",IFERROR(VLOOKUP(B1204, PLANTA_BASE!A:I, 2, FALSE), "NO ENCONTRADO EN PLANTA"))</f>
        <v/>
      </c>
      <c r="B1204" s="3" t="inlineStr"/>
      <c r="C1204" s="4">
        <f>IF(B1204="","",IFERROR(VLOOKUP(B1204, PLANTA_BASE!A:I, 3, FALSE), ""))</f>
        <v/>
      </c>
      <c r="D1204" s="2">
        <f>IF(B1204="","",IFERROR(VLOOKUP(B1204, PLANTA_BASE!A:I, 5, FALSE), "NO ENCONTRADO EN PLANTA"))</f>
        <v/>
      </c>
      <c r="E1204" s="2">
        <f>IF(B1204="","",IFERROR(VLOOKUP(B1204, PLANTA_BASE!A:I, 6, FALSE), "NO ENCONTRADO EN PLANTA"))</f>
        <v/>
      </c>
      <c r="F1204" s="4">
        <f>IF(B1204="","",IFERROR(VLOOKUP(B1204, PLANTA_BASE!A:I, 8, FALSE), "DOCENTE / FACILITADOR"))</f>
        <v/>
      </c>
      <c r="G1204" s="4">
        <f>IF(B1204=" me","",IFERROR(VLOOKUP(B1204, PLANTA_BASE!A:I, 9, FALSE), "GENERAL"))</f>
        <v/>
      </c>
    </row>
    <row r="1205" ht="20" customHeight="1">
      <c r="A1205" s="5">
        <f>IF(B1205="","",IFERROR(VLOOKUP(B1205, PLANTA_BASE!A:I, 2, FALSE), "NO ENCONTRADO EN PLANTA"))</f>
        <v/>
      </c>
      <c r="B1205" s="6" t="inlineStr"/>
      <c r="C1205" s="7">
        <f>IF(B1205="","",IFERROR(VLOOKUP(B1205, PLANTA_BASE!A:I, 3, FALSE), ""))</f>
        <v/>
      </c>
      <c r="D1205" s="5">
        <f>IF(B1205="","",IFERROR(VLOOKUP(B1205, PLANTA_BASE!A:I, 5, FALSE), "NO ENCONTRADO EN PLANTA"))</f>
        <v/>
      </c>
      <c r="E1205" s="5">
        <f>IF(B1205="","",IFERROR(VLOOKUP(B1205, PLANTA_BASE!A:I, 6, FALSE), "NO ENCONTRADO EN PLANTA"))</f>
        <v/>
      </c>
      <c r="F1205" s="7">
        <f>IF(B1205="","",IFERROR(VLOOKUP(B1205, PLANTA_BASE!A:I, 8, FALSE), "DOCENTE / FACILITADOR"))</f>
        <v/>
      </c>
      <c r="G1205" s="7">
        <f>IF(B1205=" me","",IFERROR(VLOOKUP(B1205, PLANTA_BASE!A:I, 9, FALSE), "GENERAL"))</f>
        <v/>
      </c>
    </row>
    <row r="1206" ht="20" customHeight="1">
      <c r="A1206" s="2">
        <f>IF(B1206="","",IFERROR(VLOOKUP(B1206, PLANTA_BASE!A:I, 2, FALSE), "NO ENCONTRADO EN PLANTA"))</f>
        <v/>
      </c>
      <c r="B1206" s="3" t="inlineStr"/>
      <c r="C1206" s="4">
        <f>IF(B1206="","",IFERROR(VLOOKUP(B1206, PLANTA_BASE!A:I, 3, FALSE), ""))</f>
        <v/>
      </c>
      <c r="D1206" s="2">
        <f>IF(B1206="","",IFERROR(VLOOKUP(B1206, PLANTA_BASE!A:I, 5, FALSE), "NO ENCONTRADO EN PLANTA"))</f>
        <v/>
      </c>
      <c r="E1206" s="2">
        <f>IF(B1206="","",IFERROR(VLOOKUP(B1206, PLANTA_BASE!A:I, 6, FALSE), "NO ENCONTRADO EN PLANTA"))</f>
        <v/>
      </c>
      <c r="F1206" s="4">
        <f>IF(B1206="","",IFERROR(VLOOKUP(B1206, PLANTA_BASE!A:I, 8, FALSE), "DOCENTE / FACILITADOR"))</f>
        <v/>
      </c>
      <c r="G1206" s="4">
        <f>IF(B1206=" me","",IFERROR(VLOOKUP(B1206, PLANTA_BASE!A:I, 9, FALSE), "GENERAL"))</f>
        <v/>
      </c>
    </row>
    <row r="1207" ht="20" customHeight="1">
      <c r="A1207" s="5">
        <f>IF(B1207="","",IFERROR(VLOOKUP(B1207, PLANTA_BASE!A:I, 2, FALSE), "NO ENCONTRADO EN PLANTA"))</f>
        <v/>
      </c>
      <c r="B1207" s="6" t="inlineStr"/>
      <c r="C1207" s="7">
        <f>IF(B1207="","",IFERROR(VLOOKUP(B1207, PLANTA_BASE!A:I, 3, FALSE), ""))</f>
        <v/>
      </c>
      <c r="D1207" s="5">
        <f>IF(B1207="","",IFERROR(VLOOKUP(B1207, PLANTA_BASE!A:I, 5, FALSE), "NO ENCONTRADO EN PLANTA"))</f>
        <v/>
      </c>
      <c r="E1207" s="5">
        <f>IF(B1207="","",IFERROR(VLOOKUP(B1207, PLANTA_BASE!A:I, 6, FALSE), "NO ENCONTRADO EN PLANTA"))</f>
        <v/>
      </c>
      <c r="F1207" s="7">
        <f>IF(B1207="","",IFERROR(VLOOKUP(B1207, PLANTA_BASE!A:I, 8, FALSE), "DOCENTE / FACILITADOR"))</f>
        <v/>
      </c>
      <c r="G1207" s="7">
        <f>IF(B1207=" me","",IFERROR(VLOOKUP(B1207, PLANTA_BASE!A:I, 9, FALSE), "GENERAL"))</f>
        <v/>
      </c>
    </row>
    <row r="1208" ht="20" customHeight="1">
      <c r="A1208" s="2">
        <f>IF(B1208="","",IFERROR(VLOOKUP(B1208, PLANTA_BASE!A:I, 2, FALSE), "NO ENCONTRADO EN PLANTA"))</f>
        <v/>
      </c>
      <c r="B1208" s="3" t="inlineStr"/>
      <c r="C1208" s="4">
        <f>IF(B1208="","",IFERROR(VLOOKUP(B1208, PLANTA_BASE!A:I, 3, FALSE), ""))</f>
        <v/>
      </c>
      <c r="D1208" s="2">
        <f>IF(B1208="","",IFERROR(VLOOKUP(B1208, PLANTA_BASE!A:I, 5, FALSE), "NO ENCONTRADO EN PLANTA"))</f>
        <v/>
      </c>
      <c r="E1208" s="2">
        <f>IF(B1208="","",IFERROR(VLOOKUP(B1208, PLANTA_BASE!A:I, 6, FALSE), "NO ENCONTRADO EN PLANTA"))</f>
        <v/>
      </c>
      <c r="F1208" s="4">
        <f>IF(B1208="","",IFERROR(VLOOKUP(B1208, PLANTA_BASE!A:I, 8, FALSE), "DOCENTE / FACILITADOR"))</f>
        <v/>
      </c>
      <c r="G1208" s="4">
        <f>IF(B1208=" me","",IFERROR(VLOOKUP(B1208, PLANTA_BASE!A:I, 9, FALSE), "GENERAL"))</f>
        <v/>
      </c>
    </row>
    <row r="1209" ht="20" customHeight="1">
      <c r="A1209" s="5">
        <f>IF(B1209="","",IFERROR(VLOOKUP(B1209, PLANTA_BASE!A:I, 2, FALSE), "NO ENCONTRADO EN PLANTA"))</f>
        <v/>
      </c>
      <c r="B1209" s="6" t="inlineStr"/>
      <c r="C1209" s="7">
        <f>IF(B1209="","",IFERROR(VLOOKUP(B1209, PLANTA_BASE!A:I, 3, FALSE), ""))</f>
        <v/>
      </c>
      <c r="D1209" s="5">
        <f>IF(B1209="","",IFERROR(VLOOKUP(B1209, PLANTA_BASE!A:I, 5, FALSE), "NO ENCONTRADO EN PLANTA"))</f>
        <v/>
      </c>
      <c r="E1209" s="5">
        <f>IF(B1209="","",IFERROR(VLOOKUP(B1209, PLANTA_BASE!A:I, 6, FALSE), "NO ENCONTRADO EN PLANTA"))</f>
        <v/>
      </c>
      <c r="F1209" s="7">
        <f>IF(B1209="","",IFERROR(VLOOKUP(B1209, PLANTA_BASE!A:I, 8, FALSE), "DOCENTE / FACILITADOR"))</f>
        <v/>
      </c>
      <c r="G1209" s="7">
        <f>IF(B1209=" me","",IFERROR(VLOOKUP(B1209, PLANTA_BASE!A:I, 9, FALSE), "GENERAL"))</f>
        <v/>
      </c>
    </row>
    <row r="1210" ht="20" customHeight="1">
      <c r="A1210" s="2">
        <f>IF(B1210="","",IFERROR(VLOOKUP(B1210, PLANTA_BASE!A:I, 2, FALSE), "NO ENCONTRADO EN PLANTA"))</f>
        <v/>
      </c>
      <c r="B1210" s="3" t="inlineStr"/>
      <c r="C1210" s="4">
        <f>IF(B1210="","",IFERROR(VLOOKUP(B1210, PLANTA_BASE!A:I, 3, FALSE), ""))</f>
        <v/>
      </c>
      <c r="D1210" s="2">
        <f>IF(B1210="","",IFERROR(VLOOKUP(B1210, PLANTA_BASE!A:I, 5, FALSE), "NO ENCONTRADO EN PLANTA"))</f>
        <v/>
      </c>
      <c r="E1210" s="2">
        <f>IF(B1210="","",IFERROR(VLOOKUP(B1210, PLANTA_BASE!A:I, 6, FALSE), "NO ENCONTRADO EN PLANTA"))</f>
        <v/>
      </c>
      <c r="F1210" s="4">
        <f>IF(B1210="","",IFERROR(VLOOKUP(B1210, PLANTA_BASE!A:I, 8, FALSE), "DOCENTE / FACILITADOR"))</f>
        <v/>
      </c>
      <c r="G1210" s="4">
        <f>IF(B1210=" me","",IFERROR(VLOOKUP(B1210, PLANTA_BASE!A:I, 9, FALSE), "GENERAL"))</f>
        <v/>
      </c>
    </row>
    <row r="1211" ht="20" customHeight="1">
      <c r="A1211" s="5">
        <f>IF(B1211="","",IFERROR(VLOOKUP(B1211, PLANTA_BASE!A:I, 2, FALSE), "NO ENCONTRADO EN PLANTA"))</f>
        <v/>
      </c>
      <c r="B1211" s="6" t="inlineStr"/>
      <c r="C1211" s="7">
        <f>IF(B1211="","",IFERROR(VLOOKUP(B1211, PLANTA_BASE!A:I, 3, FALSE), ""))</f>
        <v/>
      </c>
      <c r="D1211" s="5">
        <f>IF(B1211="","",IFERROR(VLOOKUP(B1211, PLANTA_BASE!A:I, 5, FALSE), "NO ENCONTRADO EN PLANTA"))</f>
        <v/>
      </c>
      <c r="E1211" s="5">
        <f>IF(B1211="","",IFERROR(VLOOKUP(B1211, PLANTA_BASE!A:I, 6, FALSE), "NO ENCONTRADO EN PLANTA"))</f>
        <v/>
      </c>
      <c r="F1211" s="7">
        <f>IF(B1211="","",IFERROR(VLOOKUP(B1211, PLANTA_BASE!A:I, 8, FALSE), "DOCENTE / FACILITADOR"))</f>
        <v/>
      </c>
      <c r="G1211" s="7">
        <f>IF(B1211=" me","",IFERROR(VLOOKUP(B1211, PLANTA_BASE!A:I, 9, FALSE), "GENERAL"))</f>
        <v/>
      </c>
    </row>
    <row r="1212" ht="20" customHeight="1">
      <c r="A1212" s="2">
        <f>IF(B1212="","",IFERROR(VLOOKUP(B1212, PLANTA_BASE!A:I, 2, FALSE), "NO ENCONTRADO EN PLANTA"))</f>
        <v/>
      </c>
      <c r="B1212" s="3" t="inlineStr"/>
      <c r="C1212" s="4">
        <f>IF(B1212="","",IFERROR(VLOOKUP(B1212, PLANTA_BASE!A:I, 3, FALSE), ""))</f>
        <v/>
      </c>
      <c r="D1212" s="2">
        <f>IF(B1212="","",IFERROR(VLOOKUP(B1212, PLANTA_BASE!A:I, 5, FALSE), "NO ENCONTRADO EN PLANTA"))</f>
        <v/>
      </c>
      <c r="E1212" s="2">
        <f>IF(B1212="","",IFERROR(VLOOKUP(B1212, PLANTA_BASE!A:I, 6, FALSE), "NO ENCONTRADO EN PLANTA"))</f>
        <v/>
      </c>
      <c r="F1212" s="4">
        <f>IF(B1212="","",IFERROR(VLOOKUP(B1212, PLANTA_BASE!A:I, 8, FALSE), "DOCENTE / FACILITADOR"))</f>
        <v/>
      </c>
      <c r="G1212" s="4">
        <f>IF(B1212=" me","",IFERROR(VLOOKUP(B1212, PLANTA_BASE!A:I, 9, FALSE), "GENERAL"))</f>
        <v/>
      </c>
    </row>
    <row r="1213" ht="20" customHeight="1">
      <c r="A1213" s="5">
        <f>IF(B1213="","",IFERROR(VLOOKUP(B1213, PLANTA_BASE!A:I, 2, FALSE), "NO ENCONTRADO EN PLANTA"))</f>
        <v/>
      </c>
      <c r="B1213" s="6" t="inlineStr"/>
      <c r="C1213" s="7">
        <f>IF(B1213="","",IFERROR(VLOOKUP(B1213, PLANTA_BASE!A:I, 3, FALSE), ""))</f>
        <v/>
      </c>
      <c r="D1213" s="5">
        <f>IF(B1213="","",IFERROR(VLOOKUP(B1213, PLANTA_BASE!A:I, 5, FALSE), "NO ENCONTRADO EN PLANTA"))</f>
        <v/>
      </c>
      <c r="E1213" s="5">
        <f>IF(B1213="","",IFERROR(VLOOKUP(B1213, PLANTA_BASE!A:I, 6, FALSE), "NO ENCONTRADO EN PLANTA"))</f>
        <v/>
      </c>
      <c r="F1213" s="7">
        <f>IF(B1213="","",IFERROR(VLOOKUP(B1213, PLANTA_BASE!A:I, 8, FALSE), "DOCENTE / FACILITADOR"))</f>
        <v/>
      </c>
      <c r="G1213" s="7">
        <f>IF(B1213=" me","",IFERROR(VLOOKUP(B1213, PLANTA_BASE!A:I, 9, FALSE), "GENERAL"))</f>
        <v/>
      </c>
    </row>
    <row r="1214" ht="20" customHeight="1">
      <c r="A1214" s="2">
        <f>IF(B1214="","",IFERROR(VLOOKUP(B1214, PLANTA_BASE!A:I, 2, FALSE), "NO ENCONTRADO EN PLANTA"))</f>
        <v/>
      </c>
      <c r="B1214" s="3" t="inlineStr"/>
      <c r="C1214" s="4">
        <f>IF(B1214="","",IFERROR(VLOOKUP(B1214, PLANTA_BASE!A:I, 3, FALSE), ""))</f>
        <v/>
      </c>
      <c r="D1214" s="2">
        <f>IF(B1214="","",IFERROR(VLOOKUP(B1214, PLANTA_BASE!A:I, 5, FALSE), "NO ENCONTRADO EN PLANTA"))</f>
        <v/>
      </c>
      <c r="E1214" s="2">
        <f>IF(B1214="","",IFERROR(VLOOKUP(B1214, PLANTA_BASE!A:I, 6, FALSE), "NO ENCONTRADO EN PLANTA"))</f>
        <v/>
      </c>
      <c r="F1214" s="4">
        <f>IF(B1214="","",IFERROR(VLOOKUP(B1214, PLANTA_BASE!A:I, 8, FALSE), "DOCENTE / FACILITADOR"))</f>
        <v/>
      </c>
      <c r="G1214" s="4">
        <f>IF(B1214=" me","",IFERROR(VLOOKUP(B1214, PLANTA_BASE!A:I, 9, FALSE), "GENERAL"))</f>
        <v/>
      </c>
    </row>
    <row r="1215" ht="20" customHeight="1">
      <c r="A1215" s="5">
        <f>IF(B1215="","",IFERROR(VLOOKUP(B1215, PLANTA_BASE!A:I, 2, FALSE), "NO ENCONTRADO EN PLANTA"))</f>
        <v/>
      </c>
      <c r="B1215" s="6" t="inlineStr"/>
      <c r="C1215" s="7">
        <f>IF(B1215="","",IFERROR(VLOOKUP(B1215, PLANTA_BASE!A:I, 3, FALSE), ""))</f>
        <v/>
      </c>
      <c r="D1215" s="5">
        <f>IF(B1215="","",IFERROR(VLOOKUP(B1215, PLANTA_BASE!A:I, 5, FALSE), "NO ENCONTRADO EN PLANTA"))</f>
        <v/>
      </c>
      <c r="E1215" s="5">
        <f>IF(B1215="","",IFERROR(VLOOKUP(B1215, PLANTA_BASE!A:I, 6, FALSE), "NO ENCONTRADO EN PLANTA"))</f>
        <v/>
      </c>
      <c r="F1215" s="7">
        <f>IF(B1215="","",IFERROR(VLOOKUP(B1215, PLANTA_BASE!A:I, 8, FALSE), "DOCENTE / FACILITADOR"))</f>
        <v/>
      </c>
      <c r="G1215" s="7">
        <f>IF(B1215=" me","",IFERROR(VLOOKUP(B1215, PLANTA_BASE!A:I, 9, FALSE), "GENERAL"))</f>
        <v/>
      </c>
    </row>
    <row r="1216" ht="20" customHeight="1">
      <c r="A1216" s="2">
        <f>IF(B1216="","",IFERROR(VLOOKUP(B1216, PLANTA_BASE!A:I, 2, FALSE), "NO ENCONTRADO EN PLANTA"))</f>
        <v/>
      </c>
      <c r="B1216" s="3" t="inlineStr"/>
      <c r="C1216" s="4">
        <f>IF(B1216="","",IFERROR(VLOOKUP(B1216, PLANTA_BASE!A:I, 3, FALSE), ""))</f>
        <v/>
      </c>
      <c r="D1216" s="2">
        <f>IF(B1216="","",IFERROR(VLOOKUP(B1216, PLANTA_BASE!A:I, 5, FALSE), "NO ENCONTRADO EN PLANTA"))</f>
        <v/>
      </c>
      <c r="E1216" s="2">
        <f>IF(B1216="","",IFERROR(VLOOKUP(B1216, PLANTA_BASE!A:I, 6, FALSE), "NO ENCONTRADO EN PLANTA"))</f>
        <v/>
      </c>
      <c r="F1216" s="4">
        <f>IF(B1216="","",IFERROR(VLOOKUP(B1216, PLANTA_BASE!A:I, 8, FALSE), "DOCENTE / FACILITADOR"))</f>
        <v/>
      </c>
      <c r="G1216" s="4">
        <f>IF(B1216=" me","",IFERROR(VLOOKUP(B1216, PLANTA_BASE!A:I, 9, FALSE), "GENERAL"))</f>
        <v/>
      </c>
    </row>
    <row r="1217" ht="20" customHeight="1">
      <c r="A1217" s="5">
        <f>IF(B1217="","",IFERROR(VLOOKUP(B1217, PLANTA_BASE!A:I, 2, FALSE), "NO ENCONTRADO EN PLANTA"))</f>
        <v/>
      </c>
      <c r="B1217" s="6" t="inlineStr"/>
      <c r="C1217" s="7">
        <f>IF(B1217="","",IFERROR(VLOOKUP(B1217, PLANTA_BASE!A:I, 3, FALSE), ""))</f>
        <v/>
      </c>
      <c r="D1217" s="5">
        <f>IF(B1217="","",IFERROR(VLOOKUP(B1217, PLANTA_BASE!A:I, 5, FALSE), "NO ENCONTRADO EN PLANTA"))</f>
        <v/>
      </c>
      <c r="E1217" s="5">
        <f>IF(B1217="","",IFERROR(VLOOKUP(B1217, PLANTA_BASE!A:I, 6, FALSE), "NO ENCONTRADO EN PLANTA"))</f>
        <v/>
      </c>
      <c r="F1217" s="7">
        <f>IF(B1217="","",IFERROR(VLOOKUP(B1217, PLANTA_BASE!A:I, 8, FALSE), "DOCENTE / FACILITADOR"))</f>
        <v/>
      </c>
      <c r="G1217" s="7">
        <f>IF(B1217=" me","",IFERROR(VLOOKUP(B1217, PLANTA_BASE!A:I, 9, FALSE), "GENERAL"))</f>
        <v/>
      </c>
    </row>
    <row r="1218" ht="20" customHeight="1">
      <c r="A1218" s="2">
        <f>IF(B1218="","",IFERROR(VLOOKUP(B1218, PLANTA_BASE!A:I, 2, FALSE), "NO ENCONTRADO EN PLANTA"))</f>
        <v/>
      </c>
      <c r="B1218" s="3" t="inlineStr"/>
      <c r="C1218" s="4">
        <f>IF(B1218="","",IFERROR(VLOOKUP(B1218, PLANTA_BASE!A:I, 3, FALSE), ""))</f>
        <v/>
      </c>
      <c r="D1218" s="2">
        <f>IF(B1218="","",IFERROR(VLOOKUP(B1218, PLANTA_BASE!A:I, 5, FALSE), "NO ENCONTRADO EN PLANTA"))</f>
        <v/>
      </c>
      <c r="E1218" s="2">
        <f>IF(B1218="","",IFERROR(VLOOKUP(B1218, PLANTA_BASE!A:I, 6, FALSE), "NO ENCONTRADO EN PLANTA"))</f>
        <v/>
      </c>
      <c r="F1218" s="4">
        <f>IF(B1218="","",IFERROR(VLOOKUP(B1218, PLANTA_BASE!A:I, 8, FALSE), "DOCENTE / FACILITADOR"))</f>
        <v/>
      </c>
      <c r="G1218" s="4">
        <f>IF(B1218=" me","",IFERROR(VLOOKUP(B1218, PLANTA_BASE!A:I, 9, FALSE), "GENERAL"))</f>
        <v/>
      </c>
    </row>
    <row r="1219" ht="20" customHeight="1">
      <c r="A1219" s="5">
        <f>IF(B1219="","",IFERROR(VLOOKUP(B1219, PLANTA_BASE!A:I, 2, FALSE), "NO ENCONTRADO EN PLANTA"))</f>
        <v/>
      </c>
      <c r="B1219" s="6" t="inlineStr"/>
      <c r="C1219" s="7">
        <f>IF(B1219="","",IFERROR(VLOOKUP(B1219, PLANTA_BASE!A:I, 3, FALSE), ""))</f>
        <v/>
      </c>
      <c r="D1219" s="5">
        <f>IF(B1219="","",IFERROR(VLOOKUP(B1219, PLANTA_BASE!A:I, 5, FALSE), "NO ENCONTRADO EN PLANTA"))</f>
        <v/>
      </c>
      <c r="E1219" s="5">
        <f>IF(B1219="","",IFERROR(VLOOKUP(B1219, PLANTA_BASE!A:I, 6, FALSE), "NO ENCONTRADO EN PLANTA"))</f>
        <v/>
      </c>
      <c r="F1219" s="7">
        <f>IF(B1219="","",IFERROR(VLOOKUP(B1219, PLANTA_BASE!A:I, 8, FALSE), "DOCENTE / FACILITADOR"))</f>
        <v/>
      </c>
      <c r="G1219" s="7">
        <f>IF(B1219=" me","",IFERROR(VLOOKUP(B1219, PLANTA_BASE!A:I, 9, FALSE), "GENERAL"))</f>
        <v/>
      </c>
    </row>
    <row r="1220" ht="20" customHeight="1">
      <c r="A1220" s="2">
        <f>IF(B1220="","",IFERROR(VLOOKUP(B1220, PLANTA_BASE!A:I, 2, FALSE), "NO ENCONTRADO EN PLANTA"))</f>
        <v/>
      </c>
      <c r="B1220" s="3" t="inlineStr"/>
      <c r="C1220" s="4">
        <f>IF(B1220="","",IFERROR(VLOOKUP(B1220, PLANTA_BASE!A:I, 3, FALSE), ""))</f>
        <v/>
      </c>
      <c r="D1220" s="2">
        <f>IF(B1220="","",IFERROR(VLOOKUP(B1220, PLANTA_BASE!A:I, 5, FALSE), "NO ENCONTRADO EN PLANTA"))</f>
        <v/>
      </c>
      <c r="E1220" s="2">
        <f>IF(B1220="","",IFERROR(VLOOKUP(B1220, PLANTA_BASE!A:I, 6, FALSE), "NO ENCONTRADO EN PLANTA"))</f>
        <v/>
      </c>
      <c r="F1220" s="4">
        <f>IF(B1220="","",IFERROR(VLOOKUP(B1220, PLANTA_BASE!A:I, 8, FALSE), "DOCENTE / FACILITADOR"))</f>
        <v/>
      </c>
      <c r="G1220" s="4">
        <f>IF(B1220=" me","",IFERROR(VLOOKUP(B1220, PLANTA_BASE!A:I, 9, FALSE), "GENERAL"))</f>
        <v/>
      </c>
    </row>
    <row r="1221" ht="20" customHeight="1">
      <c r="A1221" s="5">
        <f>IF(B1221="","",IFERROR(VLOOKUP(B1221, PLANTA_BASE!A:I, 2, FALSE), "NO ENCONTRADO EN PLANTA"))</f>
        <v/>
      </c>
      <c r="B1221" s="6" t="inlineStr"/>
      <c r="C1221" s="7">
        <f>IF(B1221="","",IFERROR(VLOOKUP(B1221, PLANTA_BASE!A:I, 3, FALSE), ""))</f>
        <v/>
      </c>
      <c r="D1221" s="5">
        <f>IF(B1221="","",IFERROR(VLOOKUP(B1221, PLANTA_BASE!A:I, 5, FALSE), "NO ENCONTRADO EN PLANTA"))</f>
        <v/>
      </c>
      <c r="E1221" s="5">
        <f>IF(B1221="","",IFERROR(VLOOKUP(B1221, PLANTA_BASE!A:I, 6, FALSE), "NO ENCONTRADO EN PLANTA"))</f>
        <v/>
      </c>
      <c r="F1221" s="7">
        <f>IF(B1221="","",IFERROR(VLOOKUP(B1221, PLANTA_BASE!A:I, 8, FALSE), "DOCENTE / FACILITADOR"))</f>
        <v/>
      </c>
      <c r="G1221" s="7">
        <f>IF(B1221=" me","",IFERROR(VLOOKUP(B1221, PLANTA_BASE!A:I, 9, FALSE), "GENERAL"))</f>
        <v/>
      </c>
    </row>
    <row r="1222" ht="20" customHeight="1">
      <c r="A1222" s="2">
        <f>IF(B1222="","",IFERROR(VLOOKUP(B1222, PLANTA_BASE!A:I, 2, FALSE), "NO ENCONTRADO EN PLANTA"))</f>
        <v/>
      </c>
      <c r="B1222" s="3" t="inlineStr"/>
      <c r="C1222" s="4">
        <f>IF(B1222="","",IFERROR(VLOOKUP(B1222, PLANTA_BASE!A:I, 3, FALSE), ""))</f>
        <v/>
      </c>
      <c r="D1222" s="2">
        <f>IF(B1222="","",IFERROR(VLOOKUP(B1222, PLANTA_BASE!A:I, 5, FALSE), "NO ENCONTRADO EN PLANTA"))</f>
        <v/>
      </c>
      <c r="E1222" s="2">
        <f>IF(B1222="","",IFERROR(VLOOKUP(B1222, PLANTA_BASE!A:I, 6, FALSE), "NO ENCONTRADO EN PLANTA"))</f>
        <v/>
      </c>
      <c r="F1222" s="4">
        <f>IF(B1222="","",IFERROR(VLOOKUP(B1222, PLANTA_BASE!A:I, 8, FALSE), "DOCENTE / FACILITADOR"))</f>
        <v/>
      </c>
      <c r="G1222" s="4">
        <f>IF(B1222=" me","",IFERROR(VLOOKUP(B1222, PLANTA_BASE!A:I, 9, FALSE), "GENERAL"))</f>
        <v/>
      </c>
    </row>
    <row r="1223" ht="20" customHeight="1">
      <c r="A1223" s="5">
        <f>IF(B1223="","",IFERROR(VLOOKUP(B1223, PLANTA_BASE!A:I, 2, FALSE), "NO ENCONTRADO EN PLANTA"))</f>
        <v/>
      </c>
      <c r="B1223" s="6" t="inlineStr"/>
      <c r="C1223" s="7">
        <f>IF(B1223="","",IFERROR(VLOOKUP(B1223, PLANTA_BASE!A:I, 3, FALSE), ""))</f>
        <v/>
      </c>
      <c r="D1223" s="5">
        <f>IF(B1223="","",IFERROR(VLOOKUP(B1223, PLANTA_BASE!A:I, 5, FALSE), "NO ENCONTRADO EN PLANTA"))</f>
        <v/>
      </c>
      <c r="E1223" s="5">
        <f>IF(B1223="","",IFERROR(VLOOKUP(B1223, PLANTA_BASE!A:I, 6, FALSE), "NO ENCONTRADO EN PLANTA"))</f>
        <v/>
      </c>
      <c r="F1223" s="7">
        <f>IF(B1223="","",IFERROR(VLOOKUP(B1223, PLANTA_BASE!A:I, 8, FALSE), "DOCENTE / FACILITADOR"))</f>
        <v/>
      </c>
      <c r="G1223" s="7">
        <f>IF(B1223=" me","",IFERROR(VLOOKUP(B1223, PLANTA_BASE!A:I, 9, FALSE), "GENERAL"))</f>
        <v/>
      </c>
    </row>
    <row r="1224" ht="20" customHeight="1">
      <c r="A1224" s="2">
        <f>IF(B1224="","",IFERROR(VLOOKUP(B1224, PLANTA_BASE!A:I, 2, FALSE), "NO ENCONTRADO EN PLANTA"))</f>
        <v/>
      </c>
      <c r="B1224" s="3" t="inlineStr"/>
      <c r="C1224" s="4">
        <f>IF(B1224="","",IFERROR(VLOOKUP(B1224, PLANTA_BASE!A:I, 3, FALSE), ""))</f>
        <v/>
      </c>
      <c r="D1224" s="2">
        <f>IF(B1224="","",IFERROR(VLOOKUP(B1224, PLANTA_BASE!A:I, 5, FALSE), "NO ENCONTRADO EN PLANTA"))</f>
        <v/>
      </c>
      <c r="E1224" s="2">
        <f>IF(B1224="","",IFERROR(VLOOKUP(B1224, PLANTA_BASE!A:I, 6, FALSE), "NO ENCONTRADO EN PLANTA"))</f>
        <v/>
      </c>
      <c r="F1224" s="4">
        <f>IF(B1224="","",IFERROR(VLOOKUP(B1224, PLANTA_BASE!A:I, 8, FALSE), "DOCENTE / FACILITADOR"))</f>
        <v/>
      </c>
      <c r="G1224" s="4">
        <f>IF(B1224=" me","",IFERROR(VLOOKUP(B1224, PLANTA_BASE!A:I, 9, FALSE), "GENERAL"))</f>
        <v/>
      </c>
    </row>
    <row r="1225" ht="20" customHeight="1">
      <c r="A1225" s="5">
        <f>IF(B1225="","",IFERROR(VLOOKUP(B1225, PLANTA_BASE!A:I, 2, FALSE), "NO ENCONTRADO EN PLANTA"))</f>
        <v/>
      </c>
      <c r="B1225" s="6" t="inlineStr"/>
      <c r="C1225" s="7">
        <f>IF(B1225="","",IFERROR(VLOOKUP(B1225, PLANTA_BASE!A:I, 3, FALSE), ""))</f>
        <v/>
      </c>
      <c r="D1225" s="5">
        <f>IF(B1225="","",IFERROR(VLOOKUP(B1225, PLANTA_BASE!A:I, 5, FALSE), "NO ENCONTRADO EN PLANTA"))</f>
        <v/>
      </c>
      <c r="E1225" s="5">
        <f>IF(B1225="","",IFERROR(VLOOKUP(B1225, PLANTA_BASE!A:I, 6, FALSE), "NO ENCONTRADO EN PLANTA"))</f>
        <v/>
      </c>
      <c r="F1225" s="7">
        <f>IF(B1225="","",IFERROR(VLOOKUP(B1225, PLANTA_BASE!A:I, 8, FALSE), "DOCENTE / FACILITADOR"))</f>
        <v/>
      </c>
      <c r="G1225" s="7">
        <f>IF(B1225=" me","",IFERROR(VLOOKUP(B1225, PLANTA_BASE!A:I, 9, FALSE), "GENERAL"))</f>
        <v/>
      </c>
    </row>
    <row r="1226" ht="20" customHeight="1">
      <c r="A1226" s="2">
        <f>IF(B1226="","",IFERROR(VLOOKUP(B1226, PLANTA_BASE!A:I, 2, FALSE), "NO ENCONTRADO EN PLANTA"))</f>
        <v/>
      </c>
      <c r="B1226" s="3" t="inlineStr"/>
      <c r="C1226" s="4">
        <f>IF(B1226="","",IFERROR(VLOOKUP(B1226, PLANTA_BASE!A:I, 3, FALSE), ""))</f>
        <v/>
      </c>
      <c r="D1226" s="2">
        <f>IF(B1226="","",IFERROR(VLOOKUP(B1226, PLANTA_BASE!A:I, 5, FALSE), "NO ENCONTRADO EN PLANTA"))</f>
        <v/>
      </c>
      <c r="E1226" s="2">
        <f>IF(B1226="","",IFERROR(VLOOKUP(B1226, PLANTA_BASE!A:I, 6, FALSE), "NO ENCONTRADO EN PLANTA"))</f>
        <v/>
      </c>
      <c r="F1226" s="4">
        <f>IF(B1226="","",IFERROR(VLOOKUP(B1226, PLANTA_BASE!A:I, 8, FALSE), "DOCENTE / FACILITADOR"))</f>
        <v/>
      </c>
      <c r="G1226" s="4">
        <f>IF(B1226=" me","",IFERROR(VLOOKUP(B1226, PLANTA_BASE!A:I, 9, FALSE), "GENERAL"))</f>
        <v/>
      </c>
    </row>
    <row r="1227" ht="20" customHeight="1">
      <c r="A1227" s="5">
        <f>IF(B1227="","",IFERROR(VLOOKUP(B1227, PLANTA_BASE!A:I, 2, FALSE), "NO ENCONTRADO EN PLANTA"))</f>
        <v/>
      </c>
      <c r="B1227" s="6" t="inlineStr"/>
      <c r="C1227" s="7">
        <f>IF(B1227="","",IFERROR(VLOOKUP(B1227, PLANTA_BASE!A:I, 3, FALSE), ""))</f>
        <v/>
      </c>
      <c r="D1227" s="5">
        <f>IF(B1227="","",IFERROR(VLOOKUP(B1227, PLANTA_BASE!A:I, 5, FALSE), "NO ENCONTRADO EN PLANTA"))</f>
        <v/>
      </c>
      <c r="E1227" s="5">
        <f>IF(B1227="","",IFERROR(VLOOKUP(B1227, PLANTA_BASE!A:I, 6, FALSE), "NO ENCONTRADO EN PLANTA"))</f>
        <v/>
      </c>
      <c r="F1227" s="7">
        <f>IF(B1227="","",IFERROR(VLOOKUP(B1227, PLANTA_BASE!A:I, 8, FALSE), "DOCENTE / FACILITADOR"))</f>
        <v/>
      </c>
      <c r="G1227" s="7">
        <f>IF(B1227=" me","",IFERROR(VLOOKUP(B1227, PLANTA_BASE!A:I, 9, FALSE), "GENERAL"))</f>
        <v/>
      </c>
    </row>
    <row r="1228" ht="20" customHeight="1">
      <c r="A1228" s="2">
        <f>IF(B1228="","",IFERROR(VLOOKUP(B1228, PLANTA_BASE!A:I, 2, FALSE), "NO ENCONTRADO EN PLANTA"))</f>
        <v/>
      </c>
      <c r="B1228" s="3" t="inlineStr"/>
      <c r="C1228" s="4">
        <f>IF(B1228="","",IFERROR(VLOOKUP(B1228, PLANTA_BASE!A:I, 3, FALSE), ""))</f>
        <v/>
      </c>
      <c r="D1228" s="2">
        <f>IF(B1228="","",IFERROR(VLOOKUP(B1228, PLANTA_BASE!A:I, 5, FALSE), "NO ENCONTRADO EN PLANTA"))</f>
        <v/>
      </c>
      <c r="E1228" s="2">
        <f>IF(B1228="","",IFERROR(VLOOKUP(B1228, PLANTA_BASE!A:I, 6, FALSE), "NO ENCONTRADO EN PLANTA"))</f>
        <v/>
      </c>
      <c r="F1228" s="4">
        <f>IF(B1228="","",IFERROR(VLOOKUP(B1228, PLANTA_BASE!A:I, 8, FALSE), "DOCENTE / FACILITADOR"))</f>
        <v/>
      </c>
      <c r="G1228" s="4">
        <f>IF(B1228=" me","",IFERROR(VLOOKUP(B1228, PLANTA_BASE!A:I, 9, FALSE), "GENERAL"))</f>
        <v/>
      </c>
    </row>
    <row r="1229" ht="20" customHeight="1">
      <c r="A1229" s="5">
        <f>IF(B1229="","",IFERROR(VLOOKUP(B1229, PLANTA_BASE!A:I, 2, FALSE), "NO ENCONTRADO EN PLANTA"))</f>
        <v/>
      </c>
      <c r="B1229" s="6" t="inlineStr"/>
      <c r="C1229" s="7">
        <f>IF(B1229="","",IFERROR(VLOOKUP(B1229, PLANTA_BASE!A:I, 3, FALSE), ""))</f>
        <v/>
      </c>
      <c r="D1229" s="5">
        <f>IF(B1229="","",IFERROR(VLOOKUP(B1229, PLANTA_BASE!A:I, 5, FALSE), "NO ENCONTRADO EN PLANTA"))</f>
        <v/>
      </c>
      <c r="E1229" s="5">
        <f>IF(B1229="","",IFERROR(VLOOKUP(B1229, PLANTA_BASE!A:I, 6, FALSE), "NO ENCONTRADO EN PLANTA"))</f>
        <v/>
      </c>
      <c r="F1229" s="7">
        <f>IF(B1229="","",IFERROR(VLOOKUP(B1229, PLANTA_BASE!A:I, 8, FALSE), "DOCENTE / FACILITADOR"))</f>
        <v/>
      </c>
      <c r="G1229" s="7">
        <f>IF(B1229=" me","",IFERROR(VLOOKUP(B1229, PLANTA_BASE!A:I, 9, FALSE), "GENERAL"))</f>
        <v/>
      </c>
    </row>
    <row r="1230" ht="20" customHeight="1">
      <c r="A1230" s="2">
        <f>IF(B1230="","",IFERROR(VLOOKUP(B1230, PLANTA_BASE!A:I, 2, FALSE), "NO ENCONTRADO EN PLANTA"))</f>
        <v/>
      </c>
      <c r="B1230" s="3" t="inlineStr"/>
      <c r="C1230" s="4">
        <f>IF(B1230="","",IFERROR(VLOOKUP(B1230, PLANTA_BASE!A:I, 3, FALSE), ""))</f>
        <v/>
      </c>
      <c r="D1230" s="2">
        <f>IF(B1230="","",IFERROR(VLOOKUP(B1230, PLANTA_BASE!A:I, 5, FALSE), "NO ENCONTRADO EN PLANTA"))</f>
        <v/>
      </c>
      <c r="E1230" s="2">
        <f>IF(B1230="","",IFERROR(VLOOKUP(B1230, PLANTA_BASE!A:I, 6, FALSE), "NO ENCONTRADO EN PLANTA"))</f>
        <v/>
      </c>
      <c r="F1230" s="4">
        <f>IF(B1230="","",IFERROR(VLOOKUP(B1230, PLANTA_BASE!A:I, 8, FALSE), "DOCENTE / FACILITADOR"))</f>
        <v/>
      </c>
      <c r="G1230" s="4">
        <f>IF(B1230=" me","",IFERROR(VLOOKUP(B1230, PLANTA_BASE!A:I, 9, FALSE), "GENERAL"))</f>
        <v/>
      </c>
    </row>
    <row r="1231" ht="20" customHeight="1">
      <c r="A1231" s="5">
        <f>IF(B1231="","",IFERROR(VLOOKUP(B1231, PLANTA_BASE!A:I, 2, FALSE), "NO ENCONTRADO EN PLANTA"))</f>
        <v/>
      </c>
      <c r="B1231" s="6" t="inlineStr"/>
      <c r="C1231" s="7">
        <f>IF(B1231="","",IFERROR(VLOOKUP(B1231, PLANTA_BASE!A:I, 3, FALSE), ""))</f>
        <v/>
      </c>
      <c r="D1231" s="5">
        <f>IF(B1231="","",IFERROR(VLOOKUP(B1231, PLANTA_BASE!A:I, 5, FALSE), "NO ENCONTRADO EN PLANTA"))</f>
        <v/>
      </c>
      <c r="E1231" s="5">
        <f>IF(B1231="","",IFERROR(VLOOKUP(B1231, PLANTA_BASE!A:I, 6, FALSE), "NO ENCONTRADO EN PLANTA"))</f>
        <v/>
      </c>
      <c r="F1231" s="7">
        <f>IF(B1231="","",IFERROR(VLOOKUP(B1231, PLANTA_BASE!A:I, 8, FALSE), "DOCENTE / FACILITADOR"))</f>
        <v/>
      </c>
      <c r="G1231" s="7">
        <f>IF(B1231=" me","",IFERROR(VLOOKUP(B1231, PLANTA_BASE!A:I, 9, FALSE), "GENERAL"))</f>
        <v/>
      </c>
    </row>
    <row r="1232" ht="20" customHeight="1">
      <c r="A1232" s="2">
        <f>IF(B1232="","",IFERROR(VLOOKUP(B1232, PLANTA_BASE!A:I, 2, FALSE), "NO ENCONTRADO EN PLANTA"))</f>
        <v/>
      </c>
      <c r="B1232" s="3" t="inlineStr"/>
      <c r="C1232" s="4">
        <f>IF(B1232="","",IFERROR(VLOOKUP(B1232, PLANTA_BASE!A:I, 3, FALSE), ""))</f>
        <v/>
      </c>
      <c r="D1232" s="2">
        <f>IF(B1232="","",IFERROR(VLOOKUP(B1232, PLANTA_BASE!A:I, 5, FALSE), "NO ENCONTRADO EN PLANTA"))</f>
        <v/>
      </c>
      <c r="E1232" s="2">
        <f>IF(B1232="","",IFERROR(VLOOKUP(B1232, PLANTA_BASE!A:I, 6, FALSE), "NO ENCONTRADO EN PLANTA"))</f>
        <v/>
      </c>
      <c r="F1232" s="4">
        <f>IF(B1232="","",IFERROR(VLOOKUP(B1232, PLANTA_BASE!A:I, 8, FALSE), "DOCENTE / FACILITADOR"))</f>
        <v/>
      </c>
      <c r="G1232" s="4">
        <f>IF(B1232=" me","",IFERROR(VLOOKUP(B1232, PLANTA_BASE!A:I, 9, FALSE), "GENERAL"))</f>
        <v/>
      </c>
    </row>
    <row r="1233" ht="20" customHeight="1">
      <c r="A1233" s="5">
        <f>IF(B1233="","",IFERROR(VLOOKUP(B1233, PLANTA_BASE!A:I, 2, FALSE), "NO ENCONTRADO EN PLANTA"))</f>
        <v/>
      </c>
      <c r="B1233" s="6" t="inlineStr"/>
      <c r="C1233" s="7">
        <f>IF(B1233="","",IFERROR(VLOOKUP(B1233, PLANTA_BASE!A:I, 3, FALSE), ""))</f>
        <v/>
      </c>
      <c r="D1233" s="5">
        <f>IF(B1233="","",IFERROR(VLOOKUP(B1233, PLANTA_BASE!A:I, 5, FALSE), "NO ENCONTRADO EN PLANTA"))</f>
        <v/>
      </c>
      <c r="E1233" s="5">
        <f>IF(B1233="","",IFERROR(VLOOKUP(B1233, PLANTA_BASE!A:I, 6, FALSE), "NO ENCONTRADO EN PLANTA"))</f>
        <v/>
      </c>
      <c r="F1233" s="7">
        <f>IF(B1233="","",IFERROR(VLOOKUP(B1233, PLANTA_BASE!A:I, 8, FALSE), "DOCENTE / FACILITADOR"))</f>
        <v/>
      </c>
      <c r="G1233" s="7">
        <f>IF(B1233=" me","",IFERROR(VLOOKUP(B1233, PLANTA_BASE!A:I, 9, FALSE), "GENERAL"))</f>
        <v/>
      </c>
    </row>
    <row r="1234" ht="20" customHeight="1">
      <c r="A1234" s="2">
        <f>IF(B1234="","",IFERROR(VLOOKUP(B1234, PLANTA_BASE!A:I, 2, FALSE), "NO ENCONTRADO EN PLANTA"))</f>
        <v/>
      </c>
      <c r="B1234" s="3" t="inlineStr"/>
      <c r="C1234" s="4">
        <f>IF(B1234="","",IFERROR(VLOOKUP(B1234, PLANTA_BASE!A:I, 3, FALSE), ""))</f>
        <v/>
      </c>
      <c r="D1234" s="2">
        <f>IF(B1234="","",IFERROR(VLOOKUP(B1234, PLANTA_BASE!A:I, 5, FALSE), "NO ENCONTRADO EN PLANTA"))</f>
        <v/>
      </c>
      <c r="E1234" s="2">
        <f>IF(B1234="","",IFERROR(VLOOKUP(B1234, PLANTA_BASE!A:I, 6, FALSE), "NO ENCONTRADO EN PLANTA"))</f>
        <v/>
      </c>
      <c r="F1234" s="4">
        <f>IF(B1234="","",IFERROR(VLOOKUP(B1234, PLANTA_BASE!A:I, 8, FALSE), "DOCENTE / FACILITADOR"))</f>
        <v/>
      </c>
      <c r="G1234" s="4">
        <f>IF(B1234=" me","",IFERROR(VLOOKUP(B1234, PLANTA_BASE!A:I, 9, FALSE), "GENERAL"))</f>
        <v/>
      </c>
    </row>
    <row r="1235" ht="20" customHeight="1">
      <c r="A1235" s="5">
        <f>IF(B1235="","",IFERROR(VLOOKUP(B1235, PLANTA_BASE!A:I, 2, FALSE), "NO ENCONTRADO EN PLANTA"))</f>
        <v/>
      </c>
      <c r="B1235" s="6" t="inlineStr"/>
      <c r="C1235" s="7">
        <f>IF(B1235="","",IFERROR(VLOOKUP(B1235, PLANTA_BASE!A:I, 3, FALSE), ""))</f>
        <v/>
      </c>
      <c r="D1235" s="5">
        <f>IF(B1235="","",IFERROR(VLOOKUP(B1235, PLANTA_BASE!A:I, 5, FALSE), "NO ENCONTRADO EN PLANTA"))</f>
        <v/>
      </c>
      <c r="E1235" s="5">
        <f>IF(B1235="","",IFERROR(VLOOKUP(B1235, PLANTA_BASE!A:I, 6, FALSE), "NO ENCONTRADO EN PLANTA"))</f>
        <v/>
      </c>
      <c r="F1235" s="7">
        <f>IF(B1235="","",IFERROR(VLOOKUP(B1235, PLANTA_BASE!A:I, 8, FALSE), "DOCENTE / FACILITADOR"))</f>
        <v/>
      </c>
      <c r="G1235" s="7">
        <f>IF(B1235=" me","",IFERROR(VLOOKUP(B1235, PLANTA_BASE!A:I, 9, FALSE), "GENERAL"))</f>
        <v/>
      </c>
    </row>
    <row r="1236" ht="20" customHeight="1">
      <c r="A1236" s="2">
        <f>IF(B1236="","",IFERROR(VLOOKUP(B1236, PLANTA_BASE!A:I, 2, FALSE), "NO ENCONTRADO EN PLANTA"))</f>
        <v/>
      </c>
      <c r="B1236" s="3" t="inlineStr"/>
      <c r="C1236" s="4">
        <f>IF(B1236="","",IFERROR(VLOOKUP(B1236, PLANTA_BASE!A:I, 3, FALSE), ""))</f>
        <v/>
      </c>
      <c r="D1236" s="2">
        <f>IF(B1236="","",IFERROR(VLOOKUP(B1236, PLANTA_BASE!A:I, 5, FALSE), "NO ENCONTRADO EN PLANTA"))</f>
        <v/>
      </c>
      <c r="E1236" s="2">
        <f>IF(B1236="","",IFERROR(VLOOKUP(B1236, PLANTA_BASE!A:I, 6, FALSE), "NO ENCONTRADO EN PLANTA"))</f>
        <v/>
      </c>
      <c r="F1236" s="4">
        <f>IF(B1236="","",IFERROR(VLOOKUP(B1236, PLANTA_BASE!A:I, 8, FALSE), "DOCENTE / FACILITADOR"))</f>
        <v/>
      </c>
      <c r="G1236" s="4">
        <f>IF(B1236=" me","",IFERROR(VLOOKUP(B1236, PLANTA_BASE!A:I, 9, FALSE), "GENERAL"))</f>
        <v/>
      </c>
    </row>
    <row r="1237" ht="20" customHeight="1">
      <c r="A1237" s="5">
        <f>IF(B1237="","",IFERROR(VLOOKUP(B1237, PLANTA_BASE!A:I, 2, FALSE), "NO ENCONTRADO EN PLANTA"))</f>
        <v/>
      </c>
      <c r="B1237" s="6" t="inlineStr"/>
      <c r="C1237" s="7">
        <f>IF(B1237="","",IFERROR(VLOOKUP(B1237, PLANTA_BASE!A:I, 3, FALSE), ""))</f>
        <v/>
      </c>
      <c r="D1237" s="5">
        <f>IF(B1237="","",IFERROR(VLOOKUP(B1237, PLANTA_BASE!A:I, 5, FALSE), "NO ENCONTRADO EN PLANTA"))</f>
        <v/>
      </c>
      <c r="E1237" s="5">
        <f>IF(B1237="","",IFERROR(VLOOKUP(B1237, PLANTA_BASE!A:I, 6, FALSE), "NO ENCONTRADO EN PLANTA"))</f>
        <v/>
      </c>
      <c r="F1237" s="7">
        <f>IF(B1237="","",IFERROR(VLOOKUP(B1237, PLANTA_BASE!A:I, 8, FALSE), "DOCENTE / FACILITADOR"))</f>
        <v/>
      </c>
      <c r="G1237" s="7">
        <f>IF(B1237=" me","",IFERROR(VLOOKUP(B1237, PLANTA_BASE!A:I, 9, FALSE), "GENERAL"))</f>
        <v/>
      </c>
    </row>
    <row r="1238" ht="20" customHeight="1">
      <c r="A1238" s="2">
        <f>IF(B1238="","",IFERROR(VLOOKUP(B1238, PLANTA_BASE!A:I, 2, FALSE), "NO ENCONTRADO EN PLANTA"))</f>
        <v/>
      </c>
      <c r="B1238" s="3" t="inlineStr"/>
      <c r="C1238" s="4">
        <f>IF(B1238="","",IFERROR(VLOOKUP(B1238, PLANTA_BASE!A:I, 3, FALSE), ""))</f>
        <v/>
      </c>
      <c r="D1238" s="2">
        <f>IF(B1238="","",IFERROR(VLOOKUP(B1238, PLANTA_BASE!A:I, 5, FALSE), "NO ENCONTRADO EN PLANTA"))</f>
        <v/>
      </c>
      <c r="E1238" s="2">
        <f>IF(B1238="","",IFERROR(VLOOKUP(B1238, PLANTA_BASE!A:I, 6, FALSE), "NO ENCONTRADO EN PLANTA"))</f>
        <v/>
      </c>
      <c r="F1238" s="4">
        <f>IF(B1238="","",IFERROR(VLOOKUP(B1238, PLANTA_BASE!A:I, 8, FALSE), "DOCENTE / FACILITADOR"))</f>
        <v/>
      </c>
      <c r="G1238" s="4">
        <f>IF(B1238=" me","",IFERROR(VLOOKUP(B1238, PLANTA_BASE!A:I, 9, FALSE), "GENERAL"))</f>
        <v/>
      </c>
    </row>
    <row r="1239" ht="20" customHeight="1">
      <c r="A1239" s="5">
        <f>IF(B1239="","",IFERROR(VLOOKUP(B1239, PLANTA_BASE!A:I, 2, FALSE), "NO ENCONTRADO EN PLANTA"))</f>
        <v/>
      </c>
      <c r="B1239" s="6" t="inlineStr"/>
      <c r="C1239" s="7">
        <f>IF(B1239="","",IFERROR(VLOOKUP(B1239, PLANTA_BASE!A:I, 3, FALSE), ""))</f>
        <v/>
      </c>
      <c r="D1239" s="5">
        <f>IF(B1239="","",IFERROR(VLOOKUP(B1239, PLANTA_BASE!A:I, 5, FALSE), "NO ENCONTRADO EN PLANTA"))</f>
        <v/>
      </c>
      <c r="E1239" s="5">
        <f>IF(B1239="","",IFERROR(VLOOKUP(B1239, PLANTA_BASE!A:I, 6, FALSE), "NO ENCONTRADO EN PLANTA"))</f>
        <v/>
      </c>
      <c r="F1239" s="7">
        <f>IF(B1239="","",IFERROR(VLOOKUP(B1239, PLANTA_BASE!A:I, 8, FALSE), "DOCENTE / FACILITADOR"))</f>
        <v/>
      </c>
      <c r="G1239" s="7">
        <f>IF(B1239=" me","",IFERROR(VLOOKUP(B1239, PLANTA_BASE!A:I, 9, FALSE), "GENERAL"))</f>
        <v/>
      </c>
    </row>
    <row r="1240" ht="20" customHeight="1">
      <c r="A1240" s="2">
        <f>IF(B1240="","",IFERROR(VLOOKUP(B1240, PLANTA_BASE!A:I, 2, FALSE), "NO ENCONTRADO EN PLANTA"))</f>
        <v/>
      </c>
      <c r="B1240" s="3" t="inlineStr"/>
      <c r="C1240" s="4">
        <f>IF(B1240="","",IFERROR(VLOOKUP(B1240, PLANTA_BASE!A:I, 3, FALSE), ""))</f>
        <v/>
      </c>
      <c r="D1240" s="2">
        <f>IF(B1240="","",IFERROR(VLOOKUP(B1240, PLANTA_BASE!A:I, 5, FALSE), "NO ENCONTRADO EN PLANTA"))</f>
        <v/>
      </c>
      <c r="E1240" s="2">
        <f>IF(B1240="","",IFERROR(VLOOKUP(B1240, PLANTA_BASE!A:I, 6, FALSE), "NO ENCONTRADO EN PLANTA"))</f>
        <v/>
      </c>
      <c r="F1240" s="4">
        <f>IF(B1240="","",IFERROR(VLOOKUP(B1240, PLANTA_BASE!A:I, 8, FALSE), "DOCENTE / FACILITADOR"))</f>
        <v/>
      </c>
      <c r="G1240" s="4">
        <f>IF(B1240=" me","",IFERROR(VLOOKUP(B1240, PLANTA_BASE!A:I, 9, FALSE), "GENERAL"))</f>
        <v/>
      </c>
    </row>
    <row r="1241" ht="20" customHeight="1">
      <c r="A1241" s="5">
        <f>IF(B1241="","",IFERROR(VLOOKUP(B1241, PLANTA_BASE!A:I, 2, FALSE), "NO ENCONTRADO EN PLANTA"))</f>
        <v/>
      </c>
      <c r="B1241" s="6" t="inlineStr"/>
      <c r="C1241" s="7">
        <f>IF(B1241="","",IFERROR(VLOOKUP(B1241, PLANTA_BASE!A:I, 3, FALSE), ""))</f>
        <v/>
      </c>
      <c r="D1241" s="5">
        <f>IF(B1241="","",IFERROR(VLOOKUP(B1241, PLANTA_BASE!A:I, 5, FALSE), "NO ENCONTRADO EN PLANTA"))</f>
        <v/>
      </c>
      <c r="E1241" s="5">
        <f>IF(B1241="","",IFERROR(VLOOKUP(B1241, PLANTA_BASE!A:I, 6, FALSE), "NO ENCONTRADO EN PLANTA"))</f>
        <v/>
      </c>
      <c r="F1241" s="7">
        <f>IF(B1241="","",IFERROR(VLOOKUP(B1241, PLANTA_BASE!A:I, 8, FALSE), "DOCENTE / FACILITADOR"))</f>
        <v/>
      </c>
      <c r="G1241" s="7">
        <f>IF(B1241=" me","",IFERROR(VLOOKUP(B1241, PLANTA_BASE!A:I, 9, FALSE), "GENERAL"))</f>
        <v/>
      </c>
    </row>
    <row r="1242" ht="20" customHeight="1">
      <c r="A1242" s="2">
        <f>IF(B1242="","",IFERROR(VLOOKUP(B1242, PLANTA_BASE!A:I, 2, FALSE), "NO ENCONTRADO EN PLANTA"))</f>
        <v/>
      </c>
      <c r="B1242" s="3" t="inlineStr"/>
      <c r="C1242" s="4">
        <f>IF(B1242="","",IFERROR(VLOOKUP(B1242, PLANTA_BASE!A:I, 3, FALSE), ""))</f>
        <v/>
      </c>
      <c r="D1242" s="2">
        <f>IF(B1242="","",IFERROR(VLOOKUP(B1242, PLANTA_BASE!A:I, 5, FALSE), "NO ENCONTRADO EN PLANTA"))</f>
        <v/>
      </c>
      <c r="E1242" s="2">
        <f>IF(B1242="","",IFERROR(VLOOKUP(B1242, PLANTA_BASE!A:I, 6, FALSE), "NO ENCONTRADO EN PLANTA"))</f>
        <v/>
      </c>
      <c r="F1242" s="4">
        <f>IF(B1242="","",IFERROR(VLOOKUP(B1242, PLANTA_BASE!A:I, 8, FALSE), "DOCENTE / FACILITADOR"))</f>
        <v/>
      </c>
      <c r="G1242" s="4">
        <f>IF(B1242=" me","",IFERROR(VLOOKUP(B1242, PLANTA_BASE!A:I, 9, FALSE), "GENERAL"))</f>
        <v/>
      </c>
    </row>
    <row r="1243" ht="20" customHeight="1">
      <c r="A1243" s="5">
        <f>IF(B1243="","",IFERROR(VLOOKUP(B1243, PLANTA_BASE!A:I, 2, FALSE), "NO ENCONTRADO EN PLANTA"))</f>
        <v/>
      </c>
      <c r="B1243" s="6" t="inlineStr"/>
      <c r="C1243" s="7">
        <f>IF(B1243="","",IFERROR(VLOOKUP(B1243, PLANTA_BASE!A:I, 3, FALSE), ""))</f>
        <v/>
      </c>
      <c r="D1243" s="5">
        <f>IF(B1243="","",IFERROR(VLOOKUP(B1243, PLANTA_BASE!A:I, 5, FALSE), "NO ENCONTRADO EN PLANTA"))</f>
        <v/>
      </c>
      <c r="E1243" s="5">
        <f>IF(B1243="","",IFERROR(VLOOKUP(B1243, PLANTA_BASE!A:I, 6, FALSE), "NO ENCONTRADO EN PLANTA"))</f>
        <v/>
      </c>
      <c r="F1243" s="7">
        <f>IF(B1243="","",IFERROR(VLOOKUP(B1243, PLANTA_BASE!A:I, 8, FALSE), "DOCENTE / FACILITADOR"))</f>
        <v/>
      </c>
      <c r="G1243" s="7">
        <f>IF(B1243=" me","",IFERROR(VLOOKUP(B1243, PLANTA_BASE!A:I, 9, FALSE), "GENERAL"))</f>
        <v/>
      </c>
    </row>
    <row r="1244" ht="20" customHeight="1">
      <c r="A1244" s="2">
        <f>IF(B1244="","",IFERROR(VLOOKUP(B1244, PLANTA_BASE!A:I, 2, FALSE), "NO ENCONTRADO EN PLANTA"))</f>
        <v/>
      </c>
      <c r="B1244" s="3" t="inlineStr"/>
      <c r="C1244" s="4">
        <f>IF(B1244="","",IFERROR(VLOOKUP(B1244, PLANTA_BASE!A:I, 3, FALSE), ""))</f>
        <v/>
      </c>
      <c r="D1244" s="2">
        <f>IF(B1244="","",IFERROR(VLOOKUP(B1244, PLANTA_BASE!A:I, 5, FALSE), "NO ENCONTRADO EN PLANTA"))</f>
        <v/>
      </c>
      <c r="E1244" s="2">
        <f>IF(B1244="","",IFERROR(VLOOKUP(B1244, PLANTA_BASE!A:I, 6, FALSE), "NO ENCONTRADO EN PLANTA"))</f>
        <v/>
      </c>
      <c r="F1244" s="4">
        <f>IF(B1244="","",IFERROR(VLOOKUP(B1244, PLANTA_BASE!A:I, 8, FALSE), "DOCENTE / FACILITADOR"))</f>
        <v/>
      </c>
      <c r="G1244" s="4">
        <f>IF(B1244=" me","",IFERROR(VLOOKUP(B1244, PLANTA_BASE!A:I, 9, FALSE), "GENERAL"))</f>
        <v/>
      </c>
    </row>
    <row r="1245" ht="20" customHeight="1">
      <c r="A1245" s="5">
        <f>IF(B1245="","",IFERROR(VLOOKUP(B1245, PLANTA_BASE!A:I, 2, FALSE), "NO ENCONTRADO EN PLANTA"))</f>
        <v/>
      </c>
      <c r="B1245" s="6" t="inlineStr"/>
      <c r="C1245" s="7">
        <f>IF(B1245="","",IFERROR(VLOOKUP(B1245, PLANTA_BASE!A:I, 3, FALSE), ""))</f>
        <v/>
      </c>
      <c r="D1245" s="5">
        <f>IF(B1245="","",IFERROR(VLOOKUP(B1245, PLANTA_BASE!A:I, 5, FALSE), "NO ENCONTRADO EN PLANTA"))</f>
        <v/>
      </c>
      <c r="E1245" s="5">
        <f>IF(B1245="","",IFERROR(VLOOKUP(B1245, PLANTA_BASE!A:I, 6, FALSE), "NO ENCONTRADO EN PLANTA"))</f>
        <v/>
      </c>
      <c r="F1245" s="7">
        <f>IF(B1245="","",IFERROR(VLOOKUP(B1245, PLANTA_BASE!A:I, 8, FALSE), "DOCENTE / FACILITADOR"))</f>
        <v/>
      </c>
      <c r="G1245" s="7">
        <f>IF(B1245=" me","",IFERROR(VLOOKUP(B1245, PLANTA_BASE!A:I, 9, FALSE), "GENERAL"))</f>
        <v/>
      </c>
    </row>
    <row r="1246" ht="20" customHeight="1">
      <c r="A1246" s="2">
        <f>IF(B1246="","",IFERROR(VLOOKUP(B1246, PLANTA_BASE!A:I, 2, FALSE), "NO ENCONTRADO EN PLANTA"))</f>
        <v/>
      </c>
      <c r="B1246" s="3" t="inlineStr"/>
      <c r="C1246" s="4">
        <f>IF(B1246="","",IFERROR(VLOOKUP(B1246, PLANTA_BASE!A:I, 3, FALSE), ""))</f>
        <v/>
      </c>
      <c r="D1246" s="2">
        <f>IF(B1246="","",IFERROR(VLOOKUP(B1246, PLANTA_BASE!A:I, 5, FALSE), "NO ENCONTRADO EN PLANTA"))</f>
        <v/>
      </c>
      <c r="E1246" s="2">
        <f>IF(B1246="","",IFERROR(VLOOKUP(B1246, PLANTA_BASE!A:I, 6, FALSE), "NO ENCONTRADO EN PLANTA"))</f>
        <v/>
      </c>
      <c r="F1246" s="4">
        <f>IF(B1246="","",IFERROR(VLOOKUP(B1246, PLANTA_BASE!A:I, 8, FALSE), "DOCENTE / FACILITADOR"))</f>
        <v/>
      </c>
      <c r="G1246" s="4">
        <f>IF(B1246=" me","",IFERROR(VLOOKUP(B1246, PLANTA_BASE!A:I, 9, FALSE), "GENERAL"))</f>
        <v/>
      </c>
    </row>
    <row r="1247" ht="20" customHeight="1">
      <c r="A1247" s="5">
        <f>IF(B1247="","",IFERROR(VLOOKUP(B1247, PLANTA_BASE!A:I, 2, FALSE), "NO ENCONTRADO EN PLANTA"))</f>
        <v/>
      </c>
      <c r="B1247" s="6" t="inlineStr"/>
      <c r="C1247" s="7">
        <f>IF(B1247="","",IFERROR(VLOOKUP(B1247, PLANTA_BASE!A:I, 3, FALSE), ""))</f>
        <v/>
      </c>
      <c r="D1247" s="5">
        <f>IF(B1247="","",IFERROR(VLOOKUP(B1247, PLANTA_BASE!A:I, 5, FALSE), "NO ENCONTRADO EN PLANTA"))</f>
        <v/>
      </c>
      <c r="E1247" s="5">
        <f>IF(B1247="","",IFERROR(VLOOKUP(B1247, PLANTA_BASE!A:I, 6, FALSE), "NO ENCONTRADO EN PLANTA"))</f>
        <v/>
      </c>
      <c r="F1247" s="7">
        <f>IF(B1247="","",IFERROR(VLOOKUP(B1247, PLANTA_BASE!A:I, 8, FALSE), "DOCENTE / FACILITADOR"))</f>
        <v/>
      </c>
      <c r="G1247" s="7">
        <f>IF(B1247=" me","",IFERROR(VLOOKUP(B1247, PLANTA_BASE!A:I, 9, FALSE), "GENERAL"))</f>
        <v/>
      </c>
    </row>
    <row r="1248" ht="20" customHeight="1">
      <c r="A1248" s="2">
        <f>IF(B1248="","",IFERROR(VLOOKUP(B1248, PLANTA_BASE!A:I, 2, FALSE), "NO ENCONTRADO EN PLANTA"))</f>
        <v/>
      </c>
      <c r="B1248" s="3" t="inlineStr"/>
      <c r="C1248" s="4">
        <f>IF(B1248="","",IFERROR(VLOOKUP(B1248, PLANTA_BASE!A:I, 3, FALSE), ""))</f>
        <v/>
      </c>
      <c r="D1248" s="2">
        <f>IF(B1248="","",IFERROR(VLOOKUP(B1248, PLANTA_BASE!A:I, 5, FALSE), "NO ENCONTRADO EN PLANTA"))</f>
        <v/>
      </c>
      <c r="E1248" s="2">
        <f>IF(B1248="","",IFERROR(VLOOKUP(B1248, PLANTA_BASE!A:I, 6, FALSE), "NO ENCONTRADO EN PLANTA"))</f>
        <v/>
      </c>
      <c r="F1248" s="4">
        <f>IF(B1248="","",IFERROR(VLOOKUP(B1248, PLANTA_BASE!A:I, 8, FALSE), "DOCENTE / FACILITADOR"))</f>
        <v/>
      </c>
      <c r="G1248" s="4">
        <f>IF(B1248=" me","",IFERROR(VLOOKUP(B1248, PLANTA_BASE!A:I, 9, FALSE), "GENERAL"))</f>
        <v/>
      </c>
    </row>
    <row r="1249" ht="20" customHeight="1">
      <c r="A1249" s="5">
        <f>IF(B1249="","",IFERROR(VLOOKUP(B1249, PLANTA_BASE!A:I, 2, FALSE), "NO ENCONTRADO EN PLANTA"))</f>
        <v/>
      </c>
      <c r="B1249" s="6" t="inlineStr"/>
      <c r="C1249" s="7">
        <f>IF(B1249="","",IFERROR(VLOOKUP(B1249, PLANTA_BASE!A:I, 3, FALSE), ""))</f>
        <v/>
      </c>
      <c r="D1249" s="5">
        <f>IF(B1249="","",IFERROR(VLOOKUP(B1249, PLANTA_BASE!A:I, 5, FALSE), "NO ENCONTRADO EN PLANTA"))</f>
        <v/>
      </c>
      <c r="E1249" s="5">
        <f>IF(B1249="","",IFERROR(VLOOKUP(B1249, PLANTA_BASE!A:I, 6, FALSE), "NO ENCONTRADO EN PLANTA"))</f>
        <v/>
      </c>
      <c r="F1249" s="7">
        <f>IF(B1249="","",IFERROR(VLOOKUP(B1249, PLANTA_BASE!A:I, 8, FALSE), "DOCENTE / FACILITADOR"))</f>
        <v/>
      </c>
      <c r="G1249" s="7">
        <f>IF(B1249=" me","",IFERROR(VLOOKUP(B1249, PLANTA_BASE!A:I, 9, FALSE), "GENERAL"))</f>
        <v/>
      </c>
    </row>
    <row r="1250" ht="20" customHeight="1">
      <c r="A1250" s="2">
        <f>IF(B1250="","",IFERROR(VLOOKUP(B1250, PLANTA_BASE!A:I, 2, FALSE), "NO ENCONTRADO EN PLANTA"))</f>
        <v/>
      </c>
      <c r="B1250" s="3" t="inlineStr"/>
      <c r="C1250" s="4">
        <f>IF(B1250="","",IFERROR(VLOOKUP(B1250, PLANTA_BASE!A:I, 3, FALSE), ""))</f>
        <v/>
      </c>
      <c r="D1250" s="2">
        <f>IF(B1250="","",IFERROR(VLOOKUP(B1250, PLANTA_BASE!A:I, 5, FALSE), "NO ENCONTRADO EN PLANTA"))</f>
        <v/>
      </c>
      <c r="E1250" s="2">
        <f>IF(B1250="","",IFERROR(VLOOKUP(B1250, PLANTA_BASE!A:I, 6, FALSE), "NO ENCONTRADO EN PLANTA"))</f>
        <v/>
      </c>
      <c r="F1250" s="4">
        <f>IF(B1250="","",IFERROR(VLOOKUP(B1250, PLANTA_BASE!A:I, 8, FALSE), "DOCENTE / FACILITADOR"))</f>
        <v/>
      </c>
      <c r="G1250" s="4">
        <f>IF(B1250=" me","",IFERROR(VLOOKUP(B1250, PLANTA_BASE!A:I, 9, FALSE), "GENERAL"))</f>
        <v/>
      </c>
    </row>
    <row r="1251" ht="20" customHeight="1">
      <c r="A1251" s="5">
        <f>IF(B1251="","",IFERROR(VLOOKUP(B1251, PLANTA_BASE!A:I, 2, FALSE), "NO ENCONTRADO EN PLANTA"))</f>
        <v/>
      </c>
      <c r="B1251" s="6" t="inlineStr"/>
      <c r="C1251" s="7">
        <f>IF(B1251="","",IFERROR(VLOOKUP(B1251, PLANTA_BASE!A:I, 3, FALSE), ""))</f>
        <v/>
      </c>
      <c r="D1251" s="5">
        <f>IF(B1251="","",IFERROR(VLOOKUP(B1251, PLANTA_BASE!A:I, 5, FALSE), "NO ENCONTRADO EN PLANTA"))</f>
        <v/>
      </c>
      <c r="E1251" s="5">
        <f>IF(B1251="","",IFERROR(VLOOKUP(B1251, PLANTA_BASE!A:I, 6, FALSE), "NO ENCONTRADO EN PLANTA"))</f>
        <v/>
      </c>
      <c r="F1251" s="7">
        <f>IF(B1251="","",IFERROR(VLOOKUP(B1251, PLANTA_BASE!A:I, 8, FALSE), "DOCENTE / FACILITADOR"))</f>
        <v/>
      </c>
      <c r="G1251" s="7">
        <f>IF(B1251=" me","",IFERROR(VLOOKUP(B1251, PLANTA_BASE!A:I, 9, FALSE), "GENERAL"))</f>
        <v/>
      </c>
    </row>
    <row r="1252" ht="20" customHeight="1">
      <c r="A1252" s="2">
        <f>IF(B1252="","",IFERROR(VLOOKUP(B1252, PLANTA_BASE!A:I, 2, FALSE), "NO ENCONTRADO EN PLANTA"))</f>
        <v/>
      </c>
      <c r="B1252" s="3" t="inlineStr"/>
      <c r="C1252" s="4">
        <f>IF(B1252="","",IFERROR(VLOOKUP(B1252, PLANTA_BASE!A:I, 3, FALSE), ""))</f>
        <v/>
      </c>
      <c r="D1252" s="2">
        <f>IF(B1252="","",IFERROR(VLOOKUP(B1252, PLANTA_BASE!A:I, 5, FALSE), "NO ENCONTRADO EN PLANTA"))</f>
        <v/>
      </c>
      <c r="E1252" s="2">
        <f>IF(B1252="","",IFERROR(VLOOKUP(B1252, PLANTA_BASE!A:I, 6, FALSE), "NO ENCONTRADO EN PLANTA"))</f>
        <v/>
      </c>
      <c r="F1252" s="4">
        <f>IF(B1252="","",IFERROR(VLOOKUP(B1252, PLANTA_BASE!A:I, 8, FALSE), "DOCENTE / FACILITADOR"))</f>
        <v/>
      </c>
      <c r="G1252" s="4">
        <f>IF(B1252=" me","",IFERROR(VLOOKUP(B1252, PLANTA_BASE!A:I, 9, FALSE), "GENERAL"))</f>
        <v/>
      </c>
    </row>
    <row r="1253" ht="20" customHeight="1">
      <c r="A1253" s="5">
        <f>IF(B1253="","",IFERROR(VLOOKUP(B1253, PLANTA_BASE!A:I, 2, FALSE), "NO ENCONTRADO EN PLANTA"))</f>
        <v/>
      </c>
      <c r="B1253" s="6" t="inlineStr"/>
      <c r="C1253" s="7">
        <f>IF(B1253="","",IFERROR(VLOOKUP(B1253, PLANTA_BASE!A:I, 3, FALSE), ""))</f>
        <v/>
      </c>
      <c r="D1253" s="5">
        <f>IF(B1253="","",IFERROR(VLOOKUP(B1253, PLANTA_BASE!A:I, 5, FALSE), "NO ENCONTRADO EN PLANTA"))</f>
        <v/>
      </c>
      <c r="E1253" s="5">
        <f>IF(B1253="","",IFERROR(VLOOKUP(B1253, PLANTA_BASE!A:I, 6, FALSE), "NO ENCONTRADO EN PLANTA"))</f>
        <v/>
      </c>
      <c r="F1253" s="7">
        <f>IF(B1253="","",IFERROR(VLOOKUP(B1253, PLANTA_BASE!A:I, 8, FALSE), "DOCENTE / FACILITADOR"))</f>
        <v/>
      </c>
      <c r="G1253" s="7">
        <f>IF(B1253=" me","",IFERROR(VLOOKUP(B1253, PLANTA_BASE!A:I, 9, FALSE), "GENERAL"))</f>
        <v/>
      </c>
    </row>
    <row r="1254" ht="20" customHeight="1">
      <c r="A1254" s="2">
        <f>IF(B1254="","",IFERROR(VLOOKUP(B1254, PLANTA_BASE!A:I, 2, FALSE), "NO ENCONTRADO EN PLANTA"))</f>
        <v/>
      </c>
      <c r="B1254" s="3" t="inlineStr"/>
      <c r="C1254" s="4">
        <f>IF(B1254="","",IFERROR(VLOOKUP(B1254, PLANTA_BASE!A:I, 3, FALSE), ""))</f>
        <v/>
      </c>
      <c r="D1254" s="2">
        <f>IF(B1254="","",IFERROR(VLOOKUP(B1254, PLANTA_BASE!A:I, 5, FALSE), "NO ENCONTRADO EN PLANTA"))</f>
        <v/>
      </c>
      <c r="E1254" s="2">
        <f>IF(B1254="","",IFERROR(VLOOKUP(B1254, PLANTA_BASE!A:I, 6, FALSE), "NO ENCONTRADO EN PLANTA"))</f>
        <v/>
      </c>
      <c r="F1254" s="4">
        <f>IF(B1254="","",IFERROR(VLOOKUP(B1254, PLANTA_BASE!A:I, 8, FALSE), "DOCENTE / FACILITADOR"))</f>
        <v/>
      </c>
      <c r="G1254" s="4">
        <f>IF(B1254=" me","",IFERROR(VLOOKUP(B1254, PLANTA_BASE!A:I, 9, FALSE), "GENERAL"))</f>
        <v/>
      </c>
    </row>
    <row r="1255" ht="20" customHeight="1">
      <c r="A1255" s="5">
        <f>IF(B1255="","",IFERROR(VLOOKUP(B1255, PLANTA_BASE!A:I, 2, FALSE), "NO ENCONTRADO EN PLANTA"))</f>
        <v/>
      </c>
      <c r="B1255" s="6" t="inlineStr"/>
      <c r="C1255" s="7">
        <f>IF(B1255="","",IFERROR(VLOOKUP(B1255, PLANTA_BASE!A:I, 3, FALSE), ""))</f>
        <v/>
      </c>
      <c r="D1255" s="5">
        <f>IF(B1255="","",IFERROR(VLOOKUP(B1255, PLANTA_BASE!A:I, 5, FALSE), "NO ENCONTRADO EN PLANTA"))</f>
        <v/>
      </c>
      <c r="E1255" s="5">
        <f>IF(B1255="","",IFERROR(VLOOKUP(B1255, PLANTA_BASE!A:I, 6, FALSE), "NO ENCONTRADO EN PLANTA"))</f>
        <v/>
      </c>
      <c r="F1255" s="7">
        <f>IF(B1255="","",IFERROR(VLOOKUP(B1255, PLANTA_BASE!A:I, 8, FALSE), "DOCENTE / FACILITADOR"))</f>
        <v/>
      </c>
      <c r="G1255" s="7">
        <f>IF(B1255=" me","",IFERROR(VLOOKUP(B1255, PLANTA_BASE!A:I, 9, FALSE), "GENERAL"))</f>
        <v/>
      </c>
    </row>
    <row r="1256" ht="20" customHeight="1">
      <c r="A1256" s="2">
        <f>IF(B1256="","",IFERROR(VLOOKUP(B1256, PLANTA_BASE!A:I, 2, FALSE), "NO ENCONTRADO EN PLANTA"))</f>
        <v/>
      </c>
      <c r="B1256" s="3" t="inlineStr"/>
      <c r="C1256" s="4">
        <f>IF(B1256="","",IFERROR(VLOOKUP(B1256, PLANTA_BASE!A:I, 3, FALSE), ""))</f>
        <v/>
      </c>
      <c r="D1256" s="2">
        <f>IF(B1256="","",IFERROR(VLOOKUP(B1256, PLANTA_BASE!A:I, 5, FALSE), "NO ENCONTRADO EN PLANTA"))</f>
        <v/>
      </c>
      <c r="E1256" s="2">
        <f>IF(B1256="","",IFERROR(VLOOKUP(B1256, PLANTA_BASE!A:I, 6, FALSE), "NO ENCONTRADO EN PLANTA"))</f>
        <v/>
      </c>
      <c r="F1256" s="4">
        <f>IF(B1256="","",IFERROR(VLOOKUP(B1256, PLANTA_BASE!A:I, 8, FALSE), "DOCENTE / FACILITADOR"))</f>
        <v/>
      </c>
      <c r="G1256" s="4">
        <f>IF(B1256=" me","",IFERROR(VLOOKUP(B1256, PLANTA_BASE!A:I, 9, FALSE), "GENERAL"))</f>
        <v/>
      </c>
    </row>
    <row r="1257" ht="20" customHeight="1">
      <c r="A1257" s="5">
        <f>IF(B1257="","",IFERROR(VLOOKUP(B1257, PLANTA_BASE!A:I, 2, FALSE), "NO ENCONTRADO EN PLANTA"))</f>
        <v/>
      </c>
      <c r="B1257" s="6" t="inlineStr"/>
      <c r="C1257" s="7">
        <f>IF(B1257="","",IFERROR(VLOOKUP(B1257, PLANTA_BASE!A:I, 3, FALSE), ""))</f>
        <v/>
      </c>
      <c r="D1257" s="5">
        <f>IF(B1257="","",IFERROR(VLOOKUP(B1257, PLANTA_BASE!A:I, 5, FALSE), "NO ENCONTRADO EN PLANTA"))</f>
        <v/>
      </c>
      <c r="E1257" s="5">
        <f>IF(B1257="","",IFERROR(VLOOKUP(B1257, PLANTA_BASE!A:I, 6, FALSE), "NO ENCONTRADO EN PLANTA"))</f>
        <v/>
      </c>
      <c r="F1257" s="7">
        <f>IF(B1257="","",IFERROR(VLOOKUP(B1257, PLANTA_BASE!A:I, 8, FALSE), "DOCENTE / FACILITADOR"))</f>
        <v/>
      </c>
      <c r="G1257" s="7">
        <f>IF(B1257=" me","",IFERROR(VLOOKUP(B1257, PLANTA_BASE!A:I, 9, FALSE), "GENERAL"))</f>
        <v/>
      </c>
    </row>
    <row r="1258" ht="20" customHeight="1">
      <c r="A1258" s="2">
        <f>IF(B1258="","",IFERROR(VLOOKUP(B1258, PLANTA_BASE!A:I, 2, FALSE), "NO ENCONTRADO EN PLANTA"))</f>
        <v/>
      </c>
      <c r="B1258" s="3" t="inlineStr"/>
      <c r="C1258" s="4">
        <f>IF(B1258="","",IFERROR(VLOOKUP(B1258, PLANTA_BASE!A:I, 3, FALSE), ""))</f>
        <v/>
      </c>
      <c r="D1258" s="2">
        <f>IF(B1258="","",IFERROR(VLOOKUP(B1258, PLANTA_BASE!A:I, 5, FALSE), "NO ENCONTRADO EN PLANTA"))</f>
        <v/>
      </c>
      <c r="E1258" s="2">
        <f>IF(B1258="","",IFERROR(VLOOKUP(B1258, PLANTA_BASE!A:I, 6, FALSE), "NO ENCONTRADO EN PLANTA"))</f>
        <v/>
      </c>
      <c r="F1258" s="4">
        <f>IF(B1258="","",IFERROR(VLOOKUP(B1258, PLANTA_BASE!A:I, 8, FALSE), "DOCENTE / FACILITADOR"))</f>
        <v/>
      </c>
      <c r="G1258" s="4">
        <f>IF(B1258=" me","",IFERROR(VLOOKUP(B1258, PLANTA_BASE!A:I, 9, FALSE), "GENERAL"))</f>
        <v/>
      </c>
    </row>
    <row r="1259" ht="20" customHeight="1">
      <c r="A1259" s="5">
        <f>IF(B1259="","",IFERROR(VLOOKUP(B1259, PLANTA_BASE!A:I, 2, FALSE), "NO ENCONTRADO EN PLANTA"))</f>
        <v/>
      </c>
      <c r="B1259" s="6" t="inlineStr"/>
      <c r="C1259" s="7">
        <f>IF(B1259="","",IFERROR(VLOOKUP(B1259, PLANTA_BASE!A:I, 3, FALSE), ""))</f>
        <v/>
      </c>
      <c r="D1259" s="5">
        <f>IF(B1259="","",IFERROR(VLOOKUP(B1259, PLANTA_BASE!A:I, 5, FALSE), "NO ENCONTRADO EN PLANTA"))</f>
        <v/>
      </c>
      <c r="E1259" s="5">
        <f>IF(B1259="","",IFERROR(VLOOKUP(B1259, PLANTA_BASE!A:I, 6, FALSE), "NO ENCONTRADO EN PLANTA"))</f>
        <v/>
      </c>
      <c r="F1259" s="7">
        <f>IF(B1259="","",IFERROR(VLOOKUP(B1259, PLANTA_BASE!A:I, 8, FALSE), "DOCENTE / FACILITADOR"))</f>
        <v/>
      </c>
      <c r="G1259" s="7">
        <f>IF(B1259=" me","",IFERROR(VLOOKUP(B1259, PLANTA_BASE!A:I, 9, FALSE), "GENERAL"))</f>
        <v/>
      </c>
    </row>
    <row r="1260" ht="20" customHeight="1">
      <c r="A1260" s="2">
        <f>IF(B1260="","",IFERROR(VLOOKUP(B1260, PLANTA_BASE!A:I, 2, FALSE), "NO ENCONTRADO EN PLANTA"))</f>
        <v/>
      </c>
      <c r="B1260" s="3" t="inlineStr"/>
      <c r="C1260" s="4">
        <f>IF(B1260="","",IFERROR(VLOOKUP(B1260, PLANTA_BASE!A:I, 3, FALSE), ""))</f>
        <v/>
      </c>
      <c r="D1260" s="2">
        <f>IF(B1260="","",IFERROR(VLOOKUP(B1260, PLANTA_BASE!A:I, 5, FALSE), "NO ENCONTRADO EN PLANTA"))</f>
        <v/>
      </c>
      <c r="E1260" s="2">
        <f>IF(B1260="","",IFERROR(VLOOKUP(B1260, PLANTA_BASE!A:I, 6, FALSE), "NO ENCONTRADO EN PLANTA"))</f>
        <v/>
      </c>
      <c r="F1260" s="4">
        <f>IF(B1260="","",IFERROR(VLOOKUP(B1260, PLANTA_BASE!A:I, 8, FALSE), "DOCENTE / FACILITADOR"))</f>
        <v/>
      </c>
      <c r="G1260" s="4">
        <f>IF(B1260=" me","",IFERROR(VLOOKUP(B1260, PLANTA_BASE!A:I, 9, FALSE), "GENERAL"))</f>
        <v/>
      </c>
    </row>
    <row r="1261" ht="20" customHeight="1">
      <c r="A1261" s="5">
        <f>IF(B1261="","",IFERROR(VLOOKUP(B1261, PLANTA_BASE!A:I, 2, FALSE), "NO ENCONTRADO EN PLANTA"))</f>
        <v/>
      </c>
      <c r="B1261" s="6" t="inlineStr"/>
      <c r="C1261" s="7">
        <f>IF(B1261="","",IFERROR(VLOOKUP(B1261, PLANTA_BASE!A:I, 3, FALSE), ""))</f>
        <v/>
      </c>
      <c r="D1261" s="5">
        <f>IF(B1261="","",IFERROR(VLOOKUP(B1261, PLANTA_BASE!A:I, 5, FALSE), "NO ENCONTRADO EN PLANTA"))</f>
        <v/>
      </c>
      <c r="E1261" s="5">
        <f>IF(B1261="","",IFERROR(VLOOKUP(B1261, PLANTA_BASE!A:I, 6, FALSE), "NO ENCONTRADO EN PLANTA"))</f>
        <v/>
      </c>
      <c r="F1261" s="7">
        <f>IF(B1261="","",IFERROR(VLOOKUP(B1261, PLANTA_BASE!A:I, 8, FALSE), "DOCENTE / FACILITADOR"))</f>
        <v/>
      </c>
      <c r="G1261" s="7">
        <f>IF(B1261=" me","",IFERROR(VLOOKUP(B1261, PLANTA_BASE!A:I, 9, FALSE), "GENERAL"))</f>
        <v/>
      </c>
    </row>
    <row r="1262" ht="20" customHeight="1">
      <c r="A1262" s="2">
        <f>IF(B1262="","",IFERROR(VLOOKUP(B1262, PLANTA_BASE!A:I, 2, FALSE), "NO ENCONTRADO EN PLANTA"))</f>
        <v/>
      </c>
      <c r="B1262" s="3" t="inlineStr"/>
      <c r="C1262" s="4">
        <f>IF(B1262="","",IFERROR(VLOOKUP(B1262, PLANTA_BASE!A:I, 3, FALSE), ""))</f>
        <v/>
      </c>
      <c r="D1262" s="2">
        <f>IF(B1262="","",IFERROR(VLOOKUP(B1262, PLANTA_BASE!A:I, 5, FALSE), "NO ENCONTRADO EN PLANTA"))</f>
        <v/>
      </c>
      <c r="E1262" s="2">
        <f>IF(B1262="","",IFERROR(VLOOKUP(B1262, PLANTA_BASE!A:I, 6, FALSE), "NO ENCONTRADO EN PLANTA"))</f>
        <v/>
      </c>
      <c r="F1262" s="4">
        <f>IF(B1262="","",IFERROR(VLOOKUP(B1262, PLANTA_BASE!A:I, 8, FALSE), "DOCENTE / FACILITADOR"))</f>
        <v/>
      </c>
      <c r="G1262" s="4">
        <f>IF(B1262=" me","",IFERROR(VLOOKUP(B1262, PLANTA_BASE!A:I, 9, FALSE), "GENERAL"))</f>
        <v/>
      </c>
    </row>
    <row r="1263" ht="20" customHeight="1">
      <c r="A1263" s="5">
        <f>IF(B1263="","",IFERROR(VLOOKUP(B1263, PLANTA_BASE!A:I, 2, FALSE), "NO ENCONTRADO EN PLANTA"))</f>
        <v/>
      </c>
      <c r="B1263" s="6" t="inlineStr"/>
      <c r="C1263" s="7">
        <f>IF(B1263="","",IFERROR(VLOOKUP(B1263, PLANTA_BASE!A:I, 3, FALSE), ""))</f>
        <v/>
      </c>
      <c r="D1263" s="5">
        <f>IF(B1263="","",IFERROR(VLOOKUP(B1263, PLANTA_BASE!A:I, 5, FALSE), "NO ENCONTRADO EN PLANTA"))</f>
        <v/>
      </c>
      <c r="E1263" s="5">
        <f>IF(B1263="","",IFERROR(VLOOKUP(B1263, PLANTA_BASE!A:I, 6, FALSE), "NO ENCONTRADO EN PLANTA"))</f>
        <v/>
      </c>
      <c r="F1263" s="7">
        <f>IF(B1263="","",IFERROR(VLOOKUP(B1263, PLANTA_BASE!A:I, 8, FALSE), "DOCENTE / FACILITADOR"))</f>
        <v/>
      </c>
      <c r="G1263" s="7">
        <f>IF(B1263=" me","",IFERROR(VLOOKUP(B1263, PLANTA_BASE!A:I, 9, FALSE), "GENERAL"))</f>
        <v/>
      </c>
    </row>
    <row r="1264" ht="20" customHeight="1">
      <c r="A1264" s="2">
        <f>IF(B1264="","",IFERROR(VLOOKUP(B1264, PLANTA_BASE!A:I, 2, FALSE), "NO ENCONTRADO EN PLANTA"))</f>
        <v/>
      </c>
      <c r="B1264" s="3" t="inlineStr"/>
      <c r="C1264" s="4">
        <f>IF(B1264="","",IFERROR(VLOOKUP(B1264, PLANTA_BASE!A:I, 3, FALSE), ""))</f>
        <v/>
      </c>
      <c r="D1264" s="2">
        <f>IF(B1264="","",IFERROR(VLOOKUP(B1264, PLANTA_BASE!A:I, 5, FALSE), "NO ENCONTRADO EN PLANTA"))</f>
        <v/>
      </c>
      <c r="E1264" s="2">
        <f>IF(B1264="","",IFERROR(VLOOKUP(B1264, PLANTA_BASE!A:I, 6, FALSE), "NO ENCONTRADO EN PLANTA"))</f>
        <v/>
      </c>
      <c r="F1264" s="4">
        <f>IF(B1264="","",IFERROR(VLOOKUP(B1264, PLANTA_BASE!A:I, 8, FALSE), "DOCENTE / FACILITADOR"))</f>
        <v/>
      </c>
      <c r="G1264" s="4">
        <f>IF(B1264=" me","",IFERROR(VLOOKUP(B1264, PLANTA_BASE!A:I, 9, FALSE), "GENERAL"))</f>
        <v/>
      </c>
    </row>
    <row r="1265" ht="20" customHeight="1">
      <c r="A1265" s="5">
        <f>IF(B1265="","",IFERROR(VLOOKUP(B1265, PLANTA_BASE!A:I, 2, FALSE), "NO ENCONTRADO EN PLANTA"))</f>
        <v/>
      </c>
      <c r="B1265" s="6" t="inlineStr"/>
      <c r="C1265" s="7">
        <f>IF(B1265="","",IFERROR(VLOOKUP(B1265, PLANTA_BASE!A:I, 3, FALSE), ""))</f>
        <v/>
      </c>
      <c r="D1265" s="5">
        <f>IF(B1265="","",IFERROR(VLOOKUP(B1265, PLANTA_BASE!A:I, 5, FALSE), "NO ENCONTRADO EN PLANTA"))</f>
        <v/>
      </c>
      <c r="E1265" s="5">
        <f>IF(B1265="","",IFERROR(VLOOKUP(B1265, PLANTA_BASE!A:I, 6, FALSE), "NO ENCONTRADO EN PLANTA"))</f>
        <v/>
      </c>
      <c r="F1265" s="7">
        <f>IF(B1265="","",IFERROR(VLOOKUP(B1265, PLANTA_BASE!A:I, 8, FALSE), "DOCENTE / FACILITADOR"))</f>
        <v/>
      </c>
      <c r="G1265" s="7">
        <f>IF(B1265=" me","",IFERROR(VLOOKUP(B1265, PLANTA_BASE!A:I, 9, FALSE), "GENERAL"))</f>
        <v/>
      </c>
    </row>
    <row r="1266" ht="20" customHeight="1">
      <c r="A1266" s="2">
        <f>IF(B1266="","",IFERROR(VLOOKUP(B1266, PLANTA_BASE!A:I, 2, FALSE), "NO ENCONTRADO EN PLANTA"))</f>
        <v/>
      </c>
      <c r="B1266" s="3" t="inlineStr"/>
      <c r="C1266" s="4">
        <f>IF(B1266="","",IFERROR(VLOOKUP(B1266, PLANTA_BASE!A:I, 3, FALSE), ""))</f>
        <v/>
      </c>
      <c r="D1266" s="2">
        <f>IF(B1266="","",IFERROR(VLOOKUP(B1266, PLANTA_BASE!A:I, 5, FALSE), "NO ENCONTRADO EN PLANTA"))</f>
        <v/>
      </c>
      <c r="E1266" s="2">
        <f>IF(B1266="","",IFERROR(VLOOKUP(B1266, PLANTA_BASE!A:I, 6, FALSE), "NO ENCONTRADO EN PLANTA"))</f>
        <v/>
      </c>
      <c r="F1266" s="4">
        <f>IF(B1266="","",IFERROR(VLOOKUP(B1266, PLANTA_BASE!A:I, 8, FALSE), "DOCENTE / FACILITADOR"))</f>
        <v/>
      </c>
      <c r="G1266" s="4">
        <f>IF(B1266=" me","",IFERROR(VLOOKUP(B1266, PLANTA_BASE!A:I, 9, FALSE), "GENERAL"))</f>
        <v/>
      </c>
    </row>
    <row r="1267" ht="20" customHeight="1">
      <c r="A1267" s="5">
        <f>IF(B1267="","",IFERROR(VLOOKUP(B1267, PLANTA_BASE!A:I, 2, FALSE), "NO ENCONTRADO EN PLANTA"))</f>
        <v/>
      </c>
      <c r="B1267" s="6" t="inlineStr"/>
      <c r="C1267" s="7">
        <f>IF(B1267="","",IFERROR(VLOOKUP(B1267, PLANTA_BASE!A:I, 3, FALSE), ""))</f>
        <v/>
      </c>
      <c r="D1267" s="5">
        <f>IF(B1267="","",IFERROR(VLOOKUP(B1267, PLANTA_BASE!A:I, 5, FALSE), "NO ENCONTRADO EN PLANTA"))</f>
        <v/>
      </c>
      <c r="E1267" s="5">
        <f>IF(B1267="","",IFERROR(VLOOKUP(B1267, PLANTA_BASE!A:I, 6, FALSE), "NO ENCONTRADO EN PLANTA"))</f>
        <v/>
      </c>
      <c r="F1267" s="7">
        <f>IF(B1267="","",IFERROR(VLOOKUP(B1267, PLANTA_BASE!A:I, 8, FALSE), "DOCENTE / FACILITADOR"))</f>
        <v/>
      </c>
      <c r="G1267" s="7">
        <f>IF(B1267=" me","",IFERROR(VLOOKUP(B1267, PLANTA_BASE!A:I, 9, FALSE), "GENERAL"))</f>
        <v/>
      </c>
    </row>
    <row r="1268" ht="20" customHeight="1">
      <c r="A1268" s="2">
        <f>IF(B1268="","",IFERROR(VLOOKUP(B1268, PLANTA_BASE!A:I, 2, FALSE), "NO ENCONTRADO EN PLANTA"))</f>
        <v/>
      </c>
      <c r="B1268" s="3" t="inlineStr"/>
      <c r="C1268" s="4">
        <f>IF(B1268="","",IFERROR(VLOOKUP(B1268, PLANTA_BASE!A:I, 3, FALSE), ""))</f>
        <v/>
      </c>
      <c r="D1268" s="2">
        <f>IF(B1268="","",IFERROR(VLOOKUP(B1268, PLANTA_BASE!A:I, 5, FALSE), "NO ENCONTRADO EN PLANTA"))</f>
        <v/>
      </c>
      <c r="E1268" s="2">
        <f>IF(B1268="","",IFERROR(VLOOKUP(B1268, PLANTA_BASE!A:I, 6, FALSE), "NO ENCONTRADO EN PLANTA"))</f>
        <v/>
      </c>
      <c r="F1268" s="4">
        <f>IF(B1268="","",IFERROR(VLOOKUP(B1268, PLANTA_BASE!A:I, 8, FALSE), "DOCENTE / FACILITADOR"))</f>
        <v/>
      </c>
      <c r="G1268" s="4">
        <f>IF(B1268=" me","",IFERROR(VLOOKUP(B1268, PLANTA_BASE!A:I, 9, FALSE), "GENERAL"))</f>
        <v/>
      </c>
    </row>
    <row r="1269" ht="20" customHeight="1">
      <c r="A1269" s="5">
        <f>IF(B1269="","",IFERROR(VLOOKUP(B1269, PLANTA_BASE!A:I, 2, FALSE), "NO ENCONTRADO EN PLANTA"))</f>
        <v/>
      </c>
      <c r="B1269" s="6" t="inlineStr"/>
      <c r="C1269" s="7">
        <f>IF(B1269="","",IFERROR(VLOOKUP(B1269, PLANTA_BASE!A:I, 3, FALSE), ""))</f>
        <v/>
      </c>
      <c r="D1269" s="5">
        <f>IF(B1269="","",IFERROR(VLOOKUP(B1269, PLANTA_BASE!A:I, 5, FALSE), "NO ENCONTRADO EN PLANTA"))</f>
        <v/>
      </c>
      <c r="E1269" s="5">
        <f>IF(B1269="","",IFERROR(VLOOKUP(B1269, PLANTA_BASE!A:I, 6, FALSE), "NO ENCONTRADO EN PLANTA"))</f>
        <v/>
      </c>
      <c r="F1269" s="7">
        <f>IF(B1269="","",IFERROR(VLOOKUP(B1269, PLANTA_BASE!A:I, 8, FALSE), "DOCENTE / FACILITADOR"))</f>
        <v/>
      </c>
      <c r="G1269" s="7">
        <f>IF(B1269=" me","",IFERROR(VLOOKUP(B1269, PLANTA_BASE!A:I, 9, FALSE), "GENERAL"))</f>
        <v/>
      </c>
    </row>
    <row r="1270" ht="20" customHeight="1">
      <c r="A1270" s="2">
        <f>IF(B1270="","",IFERROR(VLOOKUP(B1270, PLANTA_BASE!A:I, 2, FALSE), "NO ENCONTRADO EN PLANTA"))</f>
        <v/>
      </c>
      <c r="B1270" s="3" t="inlineStr"/>
      <c r="C1270" s="4">
        <f>IF(B1270="","",IFERROR(VLOOKUP(B1270, PLANTA_BASE!A:I, 3, FALSE), ""))</f>
        <v/>
      </c>
      <c r="D1270" s="2">
        <f>IF(B1270="","",IFERROR(VLOOKUP(B1270, PLANTA_BASE!A:I, 5, FALSE), "NO ENCONTRADO EN PLANTA"))</f>
        <v/>
      </c>
      <c r="E1270" s="2">
        <f>IF(B1270="","",IFERROR(VLOOKUP(B1270, PLANTA_BASE!A:I, 6, FALSE), "NO ENCONTRADO EN PLANTA"))</f>
        <v/>
      </c>
      <c r="F1270" s="4">
        <f>IF(B1270="","",IFERROR(VLOOKUP(B1270, PLANTA_BASE!A:I, 8, FALSE), "DOCENTE / FACILITADOR"))</f>
        <v/>
      </c>
      <c r="G1270" s="4">
        <f>IF(B1270=" me","",IFERROR(VLOOKUP(B1270, PLANTA_BASE!A:I, 9, FALSE), "GENERAL"))</f>
        <v/>
      </c>
    </row>
    <row r="1271" ht="20" customHeight="1">
      <c r="A1271" s="5">
        <f>IF(B1271="","",IFERROR(VLOOKUP(B1271, PLANTA_BASE!A:I, 2, FALSE), "NO ENCONTRADO EN PLANTA"))</f>
        <v/>
      </c>
      <c r="B1271" s="6" t="inlineStr"/>
      <c r="C1271" s="7">
        <f>IF(B1271="","",IFERROR(VLOOKUP(B1271, PLANTA_BASE!A:I, 3, FALSE), ""))</f>
        <v/>
      </c>
      <c r="D1271" s="5">
        <f>IF(B1271="","",IFERROR(VLOOKUP(B1271, PLANTA_BASE!A:I, 5, FALSE), "NO ENCONTRADO EN PLANTA"))</f>
        <v/>
      </c>
      <c r="E1271" s="5">
        <f>IF(B1271="","",IFERROR(VLOOKUP(B1271, PLANTA_BASE!A:I, 6, FALSE), "NO ENCONTRADO EN PLANTA"))</f>
        <v/>
      </c>
      <c r="F1271" s="7">
        <f>IF(B1271="","",IFERROR(VLOOKUP(B1271, PLANTA_BASE!A:I, 8, FALSE), "DOCENTE / FACILITADOR"))</f>
        <v/>
      </c>
      <c r="G1271" s="7">
        <f>IF(B1271=" me","",IFERROR(VLOOKUP(B1271, PLANTA_BASE!A:I, 9, FALSE), "GENERAL"))</f>
        <v/>
      </c>
    </row>
    <row r="1272" ht="20" customHeight="1">
      <c r="A1272" s="2">
        <f>IF(B1272="","",IFERROR(VLOOKUP(B1272, PLANTA_BASE!A:I, 2, FALSE), "NO ENCONTRADO EN PLANTA"))</f>
        <v/>
      </c>
      <c r="B1272" s="3" t="inlineStr"/>
      <c r="C1272" s="4">
        <f>IF(B1272="","",IFERROR(VLOOKUP(B1272, PLANTA_BASE!A:I, 3, FALSE), ""))</f>
        <v/>
      </c>
      <c r="D1272" s="2">
        <f>IF(B1272="","",IFERROR(VLOOKUP(B1272, PLANTA_BASE!A:I, 5, FALSE), "NO ENCONTRADO EN PLANTA"))</f>
        <v/>
      </c>
      <c r="E1272" s="2">
        <f>IF(B1272="","",IFERROR(VLOOKUP(B1272, PLANTA_BASE!A:I, 6, FALSE), "NO ENCONTRADO EN PLANTA"))</f>
        <v/>
      </c>
      <c r="F1272" s="4">
        <f>IF(B1272="","",IFERROR(VLOOKUP(B1272, PLANTA_BASE!A:I, 8, FALSE), "DOCENTE / FACILITADOR"))</f>
        <v/>
      </c>
      <c r="G1272" s="4">
        <f>IF(B1272=" me","",IFERROR(VLOOKUP(B1272, PLANTA_BASE!A:I, 9, FALSE), "GENERAL"))</f>
        <v/>
      </c>
    </row>
    <row r="1273" ht="20" customHeight="1">
      <c r="A1273" s="5">
        <f>IF(B1273="","",IFERROR(VLOOKUP(B1273, PLANTA_BASE!A:I, 2, FALSE), "NO ENCONTRADO EN PLANTA"))</f>
        <v/>
      </c>
      <c r="B1273" s="6" t="inlineStr"/>
      <c r="C1273" s="7">
        <f>IF(B1273="","",IFERROR(VLOOKUP(B1273, PLANTA_BASE!A:I, 3, FALSE), ""))</f>
        <v/>
      </c>
      <c r="D1273" s="5">
        <f>IF(B1273="","",IFERROR(VLOOKUP(B1273, PLANTA_BASE!A:I, 5, FALSE), "NO ENCONTRADO EN PLANTA"))</f>
        <v/>
      </c>
      <c r="E1273" s="5">
        <f>IF(B1273="","",IFERROR(VLOOKUP(B1273, PLANTA_BASE!A:I, 6, FALSE), "NO ENCONTRADO EN PLANTA"))</f>
        <v/>
      </c>
      <c r="F1273" s="7">
        <f>IF(B1273="","",IFERROR(VLOOKUP(B1273, PLANTA_BASE!A:I, 8, FALSE), "DOCENTE / FACILITADOR"))</f>
        <v/>
      </c>
      <c r="G1273" s="7">
        <f>IF(B1273=" me","",IFERROR(VLOOKUP(B1273, PLANTA_BASE!A:I, 9, FALSE), "GENERAL"))</f>
        <v/>
      </c>
    </row>
    <row r="1274" ht="20" customHeight="1">
      <c r="A1274" s="2">
        <f>IF(B1274="","",IFERROR(VLOOKUP(B1274, PLANTA_BASE!A:I, 2, FALSE), "NO ENCONTRADO EN PLANTA"))</f>
        <v/>
      </c>
      <c r="B1274" s="3" t="inlineStr"/>
      <c r="C1274" s="4">
        <f>IF(B1274="","",IFERROR(VLOOKUP(B1274, PLANTA_BASE!A:I, 3, FALSE), ""))</f>
        <v/>
      </c>
      <c r="D1274" s="2">
        <f>IF(B1274="","",IFERROR(VLOOKUP(B1274, PLANTA_BASE!A:I, 5, FALSE), "NO ENCONTRADO EN PLANTA"))</f>
        <v/>
      </c>
      <c r="E1274" s="2">
        <f>IF(B1274="","",IFERROR(VLOOKUP(B1274, PLANTA_BASE!A:I, 6, FALSE), "NO ENCONTRADO EN PLANTA"))</f>
        <v/>
      </c>
      <c r="F1274" s="4">
        <f>IF(B1274="","",IFERROR(VLOOKUP(B1274, PLANTA_BASE!A:I, 8, FALSE), "DOCENTE / FACILITADOR"))</f>
        <v/>
      </c>
      <c r="G1274" s="4">
        <f>IF(B1274=" me","",IFERROR(VLOOKUP(B1274, PLANTA_BASE!A:I, 9, FALSE), "GENERAL"))</f>
        <v/>
      </c>
    </row>
    <row r="1275" ht="20" customHeight="1">
      <c r="A1275" s="5">
        <f>IF(B1275="","",IFERROR(VLOOKUP(B1275, PLANTA_BASE!A:I, 2, FALSE), "NO ENCONTRADO EN PLANTA"))</f>
        <v/>
      </c>
      <c r="B1275" s="6" t="inlineStr"/>
      <c r="C1275" s="7">
        <f>IF(B1275="","",IFERROR(VLOOKUP(B1275, PLANTA_BASE!A:I, 3, FALSE), ""))</f>
        <v/>
      </c>
      <c r="D1275" s="5">
        <f>IF(B1275="","",IFERROR(VLOOKUP(B1275, PLANTA_BASE!A:I, 5, FALSE), "NO ENCONTRADO EN PLANTA"))</f>
        <v/>
      </c>
      <c r="E1275" s="5">
        <f>IF(B1275="","",IFERROR(VLOOKUP(B1275, PLANTA_BASE!A:I, 6, FALSE), "NO ENCONTRADO EN PLANTA"))</f>
        <v/>
      </c>
      <c r="F1275" s="7">
        <f>IF(B1275="","",IFERROR(VLOOKUP(B1275, PLANTA_BASE!A:I, 8, FALSE), "DOCENTE / FACILITADOR"))</f>
        <v/>
      </c>
      <c r="G1275" s="7">
        <f>IF(B1275=" me","",IFERROR(VLOOKUP(B1275, PLANTA_BASE!A:I, 9, FALSE), "GENERAL"))</f>
        <v/>
      </c>
    </row>
    <row r="1276" ht="20" customHeight="1">
      <c r="A1276" s="2">
        <f>IF(B1276="","",IFERROR(VLOOKUP(B1276, PLANTA_BASE!A:I, 2, FALSE), "NO ENCONTRADO EN PLANTA"))</f>
        <v/>
      </c>
      <c r="B1276" s="3" t="inlineStr"/>
      <c r="C1276" s="4">
        <f>IF(B1276="","",IFERROR(VLOOKUP(B1276, PLANTA_BASE!A:I, 3, FALSE), ""))</f>
        <v/>
      </c>
      <c r="D1276" s="2">
        <f>IF(B1276="","",IFERROR(VLOOKUP(B1276, PLANTA_BASE!A:I, 5, FALSE), "NO ENCONTRADO EN PLANTA"))</f>
        <v/>
      </c>
      <c r="E1276" s="2">
        <f>IF(B1276="","",IFERROR(VLOOKUP(B1276, PLANTA_BASE!A:I, 6, FALSE), "NO ENCONTRADO EN PLANTA"))</f>
        <v/>
      </c>
      <c r="F1276" s="4">
        <f>IF(B1276="","",IFERROR(VLOOKUP(B1276, PLANTA_BASE!A:I, 8, FALSE), "DOCENTE / FACILITADOR"))</f>
        <v/>
      </c>
      <c r="G1276" s="4">
        <f>IF(B1276=" me","",IFERROR(VLOOKUP(B1276, PLANTA_BASE!A:I, 9, FALSE), "GENERAL"))</f>
        <v/>
      </c>
    </row>
    <row r="1277" ht="20" customHeight="1">
      <c r="A1277" s="5">
        <f>IF(B1277="","",IFERROR(VLOOKUP(B1277, PLANTA_BASE!A:I, 2, FALSE), "NO ENCONTRADO EN PLANTA"))</f>
        <v/>
      </c>
      <c r="B1277" s="6" t="inlineStr"/>
      <c r="C1277" s="7">
        <f>IF(B1277="","",IFERROR(VLOOKUP(B1277, PLANTA_BASE!A:I, 3, FALSE), ""))</f>
        <v/>
      </c>
      <c r="D1277" s="5">
        <f>IF(B1277="","",IFERROR(VLOOKUP(B1277, PLANTA_BASE!A:I, 5, FALSE), "NO ENCONTRADO EN PLANTA"))</f>
        <v/>
      </c>
      <c r="E1277" s="5">
        <f>IF(B1277="","",IFERROR(VLOOKUP(B1277, PLANTA_BASE!A:I, 6, FALSE), "NO ENCONTRADO EN PLANTA"))</f>
        <v/>
      </c>
      <c r="F1277" s="7">
        <f>IF(B1277="","",IFERROR(VLOOKUP(B1277, PLANTA_BASE!A:I, 8, FALSE), "DOCENTE / FACILITADOR"))</f>
        <v/>
      </c>
      <c r="G1277" s="7">
        <f>IF(B1277=" me","",IFERROR(VLOOKUP(B1277, PLANTA_BASE!A:I, 9, FALSE), "GENERAL"))</f>
        <v/>
      </c>
    </row>
    <row r="1278" ht="20" customHeight="1">
      <c r="A1278" s="2">
        <f>IF(B1278="","",IFERROR(VLOOKUP(B1278, PLANTA_BASE!A:I, 2, FALSE), "NO ENCONTRADO EN PLANTA"))</f>
        <v/>
      </c>
      <c r="B1278" s="3" t="inlineStr"/>
      <c r="C1278" s="4">
        <f>IF(B1278="","",IFERROR(VLOOKUP(B1278, PLANTA_BASE!A:I, 3, FALSE), ""))</f>
        <v/>
      </c>
      <c r="D1278" s="2">
        <f>IF(B1278="","",IFERROR(VLOOKUP(B1278, PLANTA_BASE!A:I, 5, FALSE), "NO ENCONTRADO EN PLANTA"))</f>
        <v/>
      </c>
      <c r="E1278" s="2">
        <f>IF(B1278="","",IFERROR(VLOOKUP(B1278, PLANTA_BASE!A:I, 6, FALSE), "NO ENCONTRADO EN PLANTA"))</f>
        <v/>
      </c>
      <c r="F1278" s="4">
        <f>IF(B1278="","",IFERROR(VLOOKUP(B1278, PLANTA_BASE!A:I, 8, FALSE), "DOCENTE / FACILITADOR"))</f>
        <v/>
      </c>
      <c r="G1278" s="4">
        <f>IF(B1278=" me","",IFERROR(VLOOKUP(B1278, PLANTA_BASE!A:I, 9, FALSE), "GENERAL"))</f>
        <v/>
      </c>
    </row>
    <row r="1279" ht="20" customHeight="1">
      <c r="A1279" s="5">
        <f>IF(B1279="","",IFERROR(VLOOKUP(B1279, PLANTA_BASE!A:I, 2, FALSE), "NO ENCONTRADO EN PLANTA"))</f>
        <v/>
      </c>
      <c r="B1279" s="6" t="inlineStr"/>
      <c r="C1279" s="7">
        <f>IF(B1279="","",IFERROR(VLOOKUP(B1279, PLANTA_BASE!A:I, 3, FALSE), ""))</f>
        <v/>
      </c>
      <c r="D1279" s="5">
        <f>IF(B1279="","",IFERROR(VLOOKUP(B1279, PLANTA_BASE!A:I, 5, FALSE), "NO ENCONTRADO EN PLANTA"))</f>
        <v/>
      </c>
      <c r="E1279" s="5">
        <f>IF(B1279="","",IFERROR(VLOOKUP(B1279, PLANTA_BASE!A:I, 6, FALSE), "NO ENCONTRADO EN PLANTA"))</f>
        <v/>
      </c>
      <c r="F1279" s="7">
        <f>IF(B1279="","",IFERROR(VLOOKUP(B1279, PLANTA_BASE!A:I, 8, FALSE), "DOCENTE / FACILITADOR"))</f>
        <v/>
      </c>
      <c r="G1279" s="7">
        <f>IF(B1279=" me","",IFERROR(VLOOKUP(B1279, PLANTA_BASE!A:I, 9, FALSE), "GENERAL"))</f>
        <v/>
      </c>
    </row>
    <row r="1280" ht="20" customHeight="1">
      <c r="A1280" s="2">
        <f>IF(B1280="","",IFERROR(VLOOKUP(B1280, PLANTA_BASE!A:I, 2, FALSE), "NO ENCONTRADO EN PLANTA"))</f>
        <v/>
      </c>
      <c r="B1280" s="3" t="inlineStr"/>
      <c r="C1280" s="4">
        <f>IF(B1280="","",IFERROR(VLOOKUP(B1280, PLANTA_BASE!A:I, 3, FALSE), ""))</f>
        <v/>
      </c>
      <c r="D1280" s="2">
        <f>IF(B1280="","",IFERROR(VLOOKUP(B1280, PLANTA_BASE!A:I, 5, FALSE), "NO ENCONTRADO EN PLANTA"))</f>
        <v/>
      </c>
      <c r="E1280" s="2">
        <f>IF(B1280="","",IFERROR(VLOOKUP(B1280, PLANTA_BASE!A:I, 6, FALSE), "NO ENCONTRADO EN PLANTA"))</f>
        <v/>
      </c>
      <c r="F1280" s="4">
        <f>IF(B1280="","",IFERROR(VLOOKUP(B1280, PLANTA_BASE!A:I, 8, FALSE), "DOCENTE / FACILITADOR"))</f>
        <v/>
      </c>
      <c r="G1280" s="4">
        <f>IF(B1280=" me","",IFERROR(VLOOKUP(B1280, PLANTA_BASE!A:I, 9, FALSE), "GENERAL"))</f>
        <v/>
      </c>
    </row>
    <row r="1281" ht="20" customHeight="1">
      <c r="A1281" s="5">
        <f>IF(B1281="","",IFERROR(VLOOKUP(B1281, PLANTA_BASE!A:I, 2, FALSE), "NO ENCONTRADO EN PLANTA"))</f>
        <v/>
      </c>
      <c r="B1281" s="6" t="inlineStr"/>
      <c r="C1281" s="7">
        <f>IF(B1281="","",IFERROR(VLOOKUP(B1281, PLANTA_BASE!A:I, 3, FALSE), ""))</f>
        <v/>
      </c>
      <c r="D1281" s="5">
        <f>IF(B1281="","",IFERROR(VLOOKUP(B1281, PLANTA_BASE!A:I, 5, FALSE), "NO ENCONTRADO EN PLANTA"))</f>
        <v/>
      </c>
      <c r="E1281" s="5">
        <f>IF(B1281="","",IFERROR(VLOOKUP(B1281, PLANTA_BASE!A:I, 6, FALSE), "NO ENCONTRADO EN PLANTA"))</f>
        <v/>
      </c>
      <c r="F1281" s="7">
        <f>IF(B1281="","",IFERROR(VLOOKUP(B1281, PLANTA_BASE!A:I, 8, FALSE), "DOCENTE / FACILITADOR"))</f>
        <v/>
      </c>
      <c r="G1281" s="7">
        <f>IF(B1281=" me","",IFERROR(VLOOKUP(B1281, PLANTA_BASE!A:I, 9, FALSE), "GENERAL"))</f>
        <v/>
      </c>
    </row>
    <row r="1282" ht="20" customHeight="1">
      <c r="A1282" s="2">
        <f>IF(B1282="","",IFERROR(VLOOKUP(B1282, PLANTA_BASE!A:I, 2, FALSE), "NO ENCONTRADO EN PLANTA"))</f>
        <v/>
      </c>
      <c r="B1282" s="3" t="inlineStr"/>
      <c r="C1282" s="4">
        <f>IF(B1282="","",IFERROR(VLOOKUP(B1282, PLANTA_BASE!A:I, 3, FALSE), ""))</f>
        <v/>
      </c>
      <c r="D1282" s="2">
        <f>IF(B1282="","",IFERROR(VLOOKUP(B1282, PLANTA_BASE!A:I, 5, FALSE), "NO ENCONTRADO EN PLANTA"))</f>
        <v/>
      </c>
      <c r="E1282" s="2">
        <f>IF(B1282="","",IFERROR(VLOOKUP(B1282, PLANTA_BASE!A:I, 6, FALSE), "NO ENCONTRADO EN PLANTA"))</f>
        <v/>
      </c>
      <c r="F1282" s="4">
        <f>IF(B1282="","",IFERROR(VLOOKUP(B1282, PLANTA_BASE!A:I, 8, FALSE), "DOCENTE / FACILITADOR"))</f>
        <v/>
      </c>
      <c r="G1282" s="4">
        <f>IF(B1282=" me","",IFERROR(VLOOKUP(B1282, PLANTA_BASE!A:I, 9, FALSE), "GENERAL"))</f>
        <v/>
      </c>
    </row>
    <row r="1283" ht="20" customHeight="1">
      <c r="A1283" s="5">
        <f>IF(B1283="","",IFERROR(VLOOKUP(B1283, PLANTA_BASE!A:I, 2, FALSE), "NO ENCONTRADO EN PLANTA"))</f>
        <v/>
      </c>
      <c r="B1283" s="6" t="inlineStr"/>
      <c r="C1283" s="7">
        <f>IF(B1283="","",IFERROR(VLOOKUP(B1283, PLANTA_BASE!A:I, 3, FALSE), ""))</f>
        <v/>
      </c>
      <c r="D1283" s="5">
        <f>IF(B1283="","",IFERROR(VLOOKUP(B1283, PLANTA_BASE!A:I, 5, FALSE), "NO ENCONTRADO EN PLANTA"))</f>
        <v/>
      </c>
      <c r="E1283" s="5">
        <f>IF(B1283="","",IFERROR(VLOOKUP(B1283, PLANTA_BASE!A:I, 6, FALSE), "NO ENCONTRADO EN PLANTA"))</f>
        <v/>
      </c>
      <c r="F1283" s="7">
        <f>IF(B1283="","",IFERROR(VLOOKUP(B1283, PLANTA_BASE!A:I, 8, FALSE), "DOCENTE / FACILITADOR"))</f>
        <v/>
      </c>
      <c r="G1283" s="7">
        <f>IF(B1283=" me","",IFERROR(VLOOKUP(B1283, PLANTA_BASE!A:I, 9, FALSE), "GENERAL"))</f>
        <v/>
      </c>
    </row>
    <row r="1284" ht="20" customHeight="1">
      <c r="A1284" s="2">
        <f>IF(B1284="","",IFERROR(VLOOKUP(B1284, PLANTA_BASE!A:I, 2, FALSE), "NO ENCONTRADO EN PLANTA"))</f>
        <v/>
      </c>
      <c r="B1284" s="3" t="inlineStr"/>
      <c r="C1284" s="4">
        <f>IF(B1284="","",IFERROR(VLOOKUP(B1284, PLANTA_BASE!A:I, 3, FALSE), ""))</f>
        <v/>
      </c>
      <c r="D1284" s="2">
        <f>IF(B1284="","",IFERROR(VLOOKUP(B1284, PLANTA_BASE!A:I, 5, FALSE), "NO ENCONTRADO EN PLANTA"))</f>
        <v/>
      </c>
      <c r="E1284" s="2">
        <f>IF(B1284="","",IFERROR(VLOOKUP(B1284, PLANTA_BASE!A:I, 6, FALSE), "NO ENCONTRADO EN PLANTA"))</f>
        <v/>
      </c>
      <c r="F1284" s="4">
        <f>IF(B1284="","",IFERROR(VLOOKUP(B1284, PLANTA_BASE!A:I, 8, FALSE), "DOCENTE / FACILITADOR"))</f>
        <v/>
      </c>
      <c r="G1284" s="4">
        <f>IF(B1284=" me","",IFERROR(VLOOKUP(B1284, PLANTA_BASE!A:I, 9, FALSE), "GENERAL"))</f>
        <v/>
      </c>
    </row>
    <row r="1285" ht="20" customHeight="1">
      <c r="A1285" s="5">
        <f>IF(B1285="","",IFERROR(VLOOKUP(B1285, PLANTA_BASE!A:I, 2, FALSE), "NO ENCONTRADO EN PLANTA"))</f>
        <v/>
      </c>
      <c r="B1285" s="6" t="inlineStr"/>
      <c r="C1285" s="7">
        <f>IF(B1285="","",IFERROR(VLOOKUP(B1285, PLANTA_BASE!A:I, 3, FALSE), ""))</f>
        <v/>
      </c>
      <c r="D1285" s="5">
        <f>IF(B1285="","",IFERROR(VLOOKUP(B1285, PLANTA_BASE!A:I, 5, FALSE), "NO ENCONTRADO EN PLANTA"))</f>
        <v/>
      </c>
      <c r="E1285" s="5">
        <f>IF(B1285="","",IFERROR(VLOOKUP(B1285, PLANTA_BASE!A:I, 6, FALSE), "NO ENCONTRADO EN PLANTA"))</f>
        <v/>
      </c>
      <c r="F1285" s="7">
        <f>IF(B1285="","",IFERROR(VLOOKUP(B1285, PLANTA_BASE!A:I, 8, FALSE), "DOCENTE / FACILITADOR"))</f>
        <v/>
      </c>
      <c r="G1285" s="7">
        <f>IF(B1285=" me","",IFERROR(VLOOKUP(B1285, PLANTA_BASE!A:I, 9, FALSE), "GENERAL"))</f>
        <v/>
      </c>
    </row>
    <row r="1286" ht="20" customHeight="1">
      <c r="A1286" s="2">
        <f>IF(B1286="","",IFERROR(VLOOKUP(B1286, PLANTA_BASE!A:I, 2, FALSE), "NO ENCONTRADO EN PLANTA"))</f>
        <v/>
      </c>
      <c r="B1286" s="3" t="inlineStr"/>
      <c r="C1286" s="4">
        <f>IF(B1286="","",IFERROR(VLOOKUP(B1286, PLANTA_BASE!A:I, 3, FALSE), ""))</f>
        <v/>
      </c>
      <c r="D1286" s="2">
        <f>IF(B1286="","",IFERROR(VLOOKUP(B1286, PLANTA_BASE!A:I, 5, FALSE), "NO ENCONTRADO EN PLANTA"))</f>
        <v/>
      </c>
      <c r="E1286" s="2">
        <f>IF(B1286="","",IFERROR(VLOOKUP(B1286, PLANTA_BASE!A:I, 6, FALSE), "NO ENCONTRADO EN PLANTA"))</f>
        <v/>
      </c>
      <c r="F1286" s="4">
        <f>IF(B1286="","",IFERROR(VLOOKUP(B1286, PLANTA_BASE!A:I, 8, FALSE), "DOCENTE / FACILITADOR"))</f>
        <v/>
      </c>
      <c r="G1286" s="4">
        <f>IF(B1286=" me","",IFERROR(VLOOKUP(B1286, PLANTA_BASE!A:I, 9, FALSE), "GENERAL"))</f>
        <v/>
      </c>
    </row>
    <row r="1287" ht="20" customHeight="1">
      <c r="A1287" s="5">
        <f>IF(B1287="","",IFERROR(VLOOKUP(B1287, PLANTA_BASE!A:I, 2, FALSE), "NO ENCONTRADO EN PLANTA"))</f>
        <v/>
      </c>
      <c r="B1287" s="6" t="inlineStr"/>
      <c r="C1287" s="7">
        <f>IF(B1287="","",IFERROR(VLOOKUP(B1287, PLANTA_BASE!A:I, 3, FALSE), ""))</f>
        <v/>
      </c>
      <c r="D1287" s="5">
        <f>IF(B1287="","",IFERROR(VLOOKUP(B1287, PLANTA_BASE!A:I, 5, FALSE), "NO ENCONTRADO EN PLANTA"))</f>
        <v/>
      </c>
      <c r="E1287" s="5">
        <f>IF(B1287="","",IFERROR(VLOOKUP(B1287, PLANTA_BASE!A:I, 6, FALSE), "NO ENCONTRADO EN PLANTA"))</f>
        <v/>
      </c>
      <c r="F1287" s="7">
        <f>IF(B1287="","",IFERROR(VLOOKUP(B1287, PLANTA_BASE!A:I, 8, FALSE), "DOCENTE / FACILITADOR"))</f>
        <v/>
      </c>
      <c r="G1287" s="7">
        <f>IF(B1287=" me","",IFERROR(VLOOKUP(B1287, PLANTA_BASE!A:I, 9, FALSE), "GENERAL"))</f>
        <v/>
      </c>
    </row>
    <row r="1288" ht="20" customHeight="1">
      <c r="A1288" s="2">
        <f>IF(B1288="","",IFERROR(VLOOKUP(B1288, PLANTA_BASE!A:I, 2, FALSE), "NO ENCONTRADO EN PLANTA"))</f>
        <v/>
      </c>
      <c r="B1288" s="3" t="inlineStr"/>
      <c r="C1288" s="4">
        <f>IF(B1288="","",IFERROR(VLOOKUP(B1288, PLANTA_BASE!A:I, 3, FALSE), ""))</f>
        <v/>
      </c>
      <c r="D1288" s="2">
        <f>IF(B1288="","",IFERROR(VLOOKUP(B1288, PLANTA_BASE!A:I, 5, FALSE), "NO ENCONTRADO EN PLANTA"))</f>
        <v/>
      </c>
      <c r="E1288" s="2">
        <f>IF(B1288="","",IFERROR(VLOOKUP(B1288, PLANTA_BASE!A:I, 6, FALSE), "NO ENCONTRADO EN PLANTA"))</f>
        <v/>
      </c>
      <c r="F1288" s="4">
        <f>IF(B1288="","",IFERROR(VLOOKUP(B1288, PLANTA_BASE!A:I, 8, FALSE), "DOCENTE / FACILITADOR"))</f>
        <v/>
      </c>
      <c r="G1288" s="4">
        <f>IF(B1288=" me","",IFERROR(VLOOKUP(B1288, PLANTA_BASE!A:I, 9, FALSE), "GENERAL"))</f>
        <v/>
      </c>
    </row>
    <row r="1289" ht="20" customHeight="1">
      <c r="A1289" s="5">
        <f>IF(B1289="","",IFERROR(VLOOKUP(B1289, PLANTA_BASE!A:I, 2, FALSE), "NO ENCONTRADO EN PLANTA"))</f>
        <v/>
      </c>
      <c r="B1289" s="6" t="inlineStr"/>
      <c r="C1289" s="7">
        <f>IF(B1289="","",IFERROR(VLOOKUP(B1289, PLANTA_BASE!A:I, 3, FALSE), ""))</f>
        <v/>
      </c>
      <c r="D1289" s="5">
        <f>IF(B1289="","",IFERROR(VLOOKUP(B1289, PLANTA_BASE!A:I, 5, FALSE), "NO ENCONTRADO EN PLANTA"))</f>
        <v/>
      </c>
      <c r="E1289" s="5">
        <f>IF(B1289="","",IFERROR(VLOOKUP(B1289, PLANTA_BASE!A:I, 6, FALSE), "NO ENCONTRADO EN PLANTA"))</f>
        <v/>
      </c>
      <c r="F1289" s="7">
        <f>IF(B1289="","",IFERROR(VLOOKUP(B1289, PLANTA_BASE!A:I, 8, FALSE), "DOCENTE / FACILITADOR"))</f>
        <v/>
      </c>
      <c r="G1289" s="7">
        <f>IF(B1289=" me","",IFERROR(VLOOKUP(B1289, PLANTA_BASE!A:I, 9, FALSE), "GENERAL"))</f>
        <v/>
      </c>
    </row>
    <row r="1290" ht="20" customHeight="1">
      <c r="A1290" s="2">
        <f>IF(B1290="","",IFERROR(VLOOKUP(B1290, PLANTA_BASE!A:I, 2, FALSE), "NO ENCONTRADO EN PLANTA"))</f>
        <v/>
      </c>
      <c r="B1290" s="3" t="inlineStr"/>
      <c r="C1290" s="4">
        <f>IF(B1290="","",IFERROR(VLOOKUP(B1290, PLANTA_BASE!A:I, 3, FALSE), ""))</f>
        <v/>
      </c>
      <c r="D1290" s="2">
        <f>IF(B1290="","",IFERROR(VLOOKUP(B1290, PLANTA_BASE!A:I, 5, FALSE), "NO ENCONTRADO EN PLANTA"))</f>
        <v/>
      </c>
      <c r="E1290" s="2">
        <f>IF(B1290="","",IFERROR(VLOOKUP(B1290, PLANTA_BASE!A:I, 6, FALSE), "NO ENCONTRADO EN PLANTA"))</f>
        <v/>
      </c>
      <c r="F1290" s="4">
        <f>IF(B1290="","",IFERROR(VLOOKUP(B1290, PLANTA_BASE!A:I, 8, FALSE), "DOCENTE / FACILITADOR"))</f>
        <v/>
      </c>
      <c r="G1290" s="4">
        <f>IF(B1290=" me","",IFERROR(VLOOKUP(B1290, PLANTA_BASE!A:I, 9, FALSE), "GENERAL"))</f>
        <v/>
      </c>
    </row>
    <row r="1291" ht="20" customHeight="1">
      <c r="A1291" s="5">
        <f>IF(B1291="","",IFERROR(VLOOKUP(B1291, PLANTA_BASE!A:I, 2, FALSE), "NO ENCONTRADO EN PLANTA"))</f>
        <v/>
      </c>
      <c r="B1291" s="6" t="inlineStr"/>
      <c r="C1291" s="7">
        <f>IF(B1291="","",IFERROR(VLOOKUP(B1291, PLANTA_BASE!A:I, 3, FALSE), ""))</f>
        <v/>
      </c>
      <c r="D1291" s="5">
        <f>IF(B1291="","",IFERROR(VLOOKUP(B1291, PLANTA_BASE!A:I, 5, FALSE), "NO ENCONTRADO EN PLANTA"))</f>
        <v/>
      </c>
      <c r="E1291" s="5">
        <f>IF(B1291="","",IFERROR(VLOOKUP(B1291, PLANTA_BASE!A:I, 6, FALSE), "NO ENCONTRADO EN PLANTA"))</f>
        <v/>
      </c>
      <c r="F1291" s="7">
        <f>IF(B1291="","",IFERROR(VLOOKUP(B1291, PLANTA_BASE!A:I, 8, FALSE), "DOCENTE / FACILITADOR"))</f>
        <v/>
      </c>
      <c r="G1291" s="7">
        <f>IF(B1291=" me","",IFERROR(VLOOKUP(B1291, PLANTA_BASE!A:I, 9, FALSE), "GENERAL"))</f>
        <v/>
      </c>
    </row>
    <row r="1292" ht="20" customHeight="1">
      <c r="A1292" s="2">
        <f>IF(B1292="","",IFERROR(VLOOKUP(B1292, PLANTA_BASE!A:I, 2, FALSE), "NO ENCONTRADO EN PLANTA"))</f>
        <v/>
      </c>
      <c r="B1292" s="3" t="inlineStr"/>
      <c r="C1292" s="4">
        <f>IF(B1292="","",IFERROR(VLOOKUP(B1292, PLANTA_BASE!A:I, 3, FALSE), ""))</f>
        <v/>
      </c>
      <c r="D1292" s="2">
        <f>IF(B1292="","",IFERROR(VLOOKUP(B1292, PLANTA_BASE!A:I, 5, FALSE), "NO ENCONTRADO EN PLANTA"))</f>
        <v/>
      </c>
      <c r="E1292" s="2">
        <f>IF(B1292="","",IFERROR(VLOOKUP(B1292, PLANTA_BASE!A:I, 6, FALSE), "NO ENCONTRADO EN PLANTA"))</f>
        <v/>
      </c>
      <c r="F1292" s="4">
        <f>IF(B1292="","",IFERROR(VLOOKUP(B1292, PLANTA_BASE!A:I, 8, FALSE), "DOCENTE / FACILITADOR"))</f>
        <v/>
      </c>
      <c r="G1292" s="4">
        <f>IF(B1292=" me","",IFERROR(VLOOKUP(B1292, PLANTA_BASE!A:I, 9, FALSE), "GENERAL"))</f>
        <v/>
      </c>
    </row>
    <row r="1293" ht="20" customHeight="1">
      <c r="A1293" s="5">
        <f>IF(B1293="","",IFERROR(VLOOKUP(B1293, PLANTA_BASE!A:I, 2, FALSE), "NO ENCONTRADO EN PLANTA"))</f>
        <v/>
      </c>
      <c r="B1293" s="6" t="inlineStr"/>
      <c r="C1293" s="7">
        <f>IF(B1293="","",IFERROR(VLOOKUP(B1293, PLANTA_BASE!A:I, 3, FALSE), ""))</f>
        <v/>
      </c>
      <c r="D1293" s="5">
        <f>IF(B1293="","",IFERROR(VLOOKUP(B1293, PLANTA_BASE!A:I, 5, FALSE), "NO ENCONTRADO EN PLANTA"))</f>
        <v/>
      </c>
      <c r="E1293" s="5">
        <f>IF(B1293="","",IFERROR(VLOOKUP(B1293, PLANTA_BASE!A:I, 6, FALSE), "NO ENCONTRADO EN PLANTA"))</f>
        <v/>
      </c>
      <c r="F1293" s="7">
        <f>IF(B1293="","",IFERROR(VLOOKUP(B1293, PLANTA_BASE!A:I, 8, FALSE), "DOCENTE / FACILITADOR"))</f>
        <v/>
      </c>
      <c r="G1293" s="7">
        <f>IF(B1293=" me","",IFERROR(VLOOKUP(B1293, PLANTA_BASE!A:I, 9, FALSE), "GENERAL"))</f>
        <v/>
      </c>
    </row>
    <row r="1294" ht="20" customHeight="1">
      <c r="A1294" s="2">
        <f>IF(B1294="","",IFERROR(VLOOKUP(B1294, PLANTA_BASE!A:I, 2, FALSE), "NO ENCONTRADO EN PLANTA"))</f>
        <v/>
      </c>
      <c r="B1294" s="3" t="inlineStr"/>
      <c r="C1294" s="4">
        <f>IF(B1294="","",IFERROR(VLOOKUP(B1294, PLANTA_BASE!A:I, 3, FALSE), ""))</f>
        <v/>
      </c>
      <c r="D1294" s="2">
        <f>IF(B1294="","",IFERROR(VLOOKUP(B1294, PLANTA_BASE!A:I, 5, FALSE), "NO ENCONTRADO EN PLANTA"))</f>
        <v/>
      </c>
      <c r="E1294" s="2">
        <f>IF(B1294="","",IFERROR(VLOOKUP(B1294, PLANTA_BASE!A:I, 6, FALSE), "NO ENCONTRADO EN PLANTA"))</f>
        <v/>
      </c>
      <c r="F1294" s="4">
        <f>IF(B1294="","",IFERROR(VLOOKUP(B1294, PLANTA_BASE!A:I, 8, FALSE), "DOCENTE / FACILITADOR"))</f>
        <v/>
      </c>
      <c r="G1294" s="4">
        <f>IF(B1294=" me","",IFERROR(VLOOKUP(B1294, PLANTA_BASE!A:I, 9, FALSE), "GENERAL"))</f>
        <v/>
      </c>
    </row>
    <row r="1295" ht="20" customHeight="1">
      <c r="A1295" s="5">
        <f>IF(B1295="","",IFERROR(VLOOKUP(B1295, PLANTA_BASE!A:I, 2, FALSE), "NO ENCONTRADO EN PLANTA"))</f>
        <v/>
      </c>
      <c r="B1295" s="6" t="inlineStr"/>
      <c r="C1295" s="7">
        <f>IF(B1295="","",IFERROR(VLOOKUP(B1295, PLANTA_BASE!A:I, 3, FALSE), ""))</f>
        <v/>
      </c>
      <c r="D1295" s="5">
        <f>IF(B1295="","",IFERROR(VLOOKUP(B1295, PLANTA_BASE!A:I, 5, FALSE), "NO ENCONTRADO EN PLANTA"))</f>
        <v/>
      </c>
      <c r="E1295" s="5">
        <f>IF(B1295="","",IFERROR(VLOOKUP(B1295, PLANTA_BASE!A:I, 6, FALSE), "NO ENCONTRADO EN PLANTA"))</f>
        <v/>
      </c>
      <c r="F1295" s="7">
        <f>IF(B1295="","",IFERROR(VLOOKUP(B1295, PLANTA_BASE!A:I, 8, FALSE), "DOCENTE / FACILITADOR"))</f>
        <v/>
      </c>
      <c r="G1295" s="7">
        <f>IF(B1295=" me","",IFERROR(VLOOKUP(B1295, PLANTA_BASE!A:I, 9, FALSE), "GENERAL"))</f>
        <v/>
      </c>
    </row>
    <row r="1296" ht="20" customHeight="1">
      <c r="A1296" s="2">
        <f>IF(B1296="","",IFERROR(VLOOKUP(B1296, PLANTA_BASE!A:I, 2, FALSE), "NO ENCONTRADO EN PLANTA"))</f>
        <v/>
      </c>
      <c r="B1296" s="3" t="inlineStr"/>
      <c r="C1296" s="4">
        <f>IF(B1296="","",IFERROR(VLOOKUP(B1296, PLANTA_BASE!A:I, 3, FALSE), ""))</f>
        <v/>
      </c>
      <c r="D1296" s="2">
        <f>IF(B1296="","",IFERROR(VLOOKUP(B1296, PLANTA_BASE!A:I, 5, FALSE), "NO ENCONTRADO EN PLANTA"))</f>
        <v/>
      </c>
      <c r="E1296" s="2">
        <f>IF(B1296="","",IFERROR(VLOOKUP(B1296, PLANTA_BASE!A:I, 6, FALSE), "NO ENCONTRADO EN PLANTA"))</f>
        <v/>
      </c>
      <c r="F1296" s="4">
        <f>IF(B1296="","",IFERROR(VLOOKUP(B1296, PLANTA_BASE!A:I, 8, FALSE), "DOCENTE / FACILITADOR"))</f>
        <v/>
      </c>
      <c r="G1296" s="4">
        <f>IF(B1296=" me","",IFERROR(VLOOKUP(B1296, PLANTA_BASE!A:I, 9, FALSE), "GENERAL"))</f>
        <v/>
      </c>
    </row>
    <row r="1297" ht="20" customHeight="1">
      <c r="A1297" s="5">
        <f>IF(B1297="","",IFERROR(VLOOKUP(B1297, PLANTA_BASE!A:I, 2, FALSE), "NO ENCONTRADO EN PLANTA"))</f>
        <v/>
      </c>
      <c r="B1297" s="6" t="inlineStr"/>
      <c r="C1297" s="7">
        <f>IF(B1297="","",IFERROR(VLOOKUP(B1297, PLANTA_BASE!A:I, 3, FALSE), ""))</f>
        <v/>
      </c>
      <c r="D1297" s="5">
        <f>IF(B1297="","",IFERROR(VLOOKUP(B1297, PLANTA_BASE!A:I, 5, FALSE), "NO ENCONTRADO EN PLANTA"))</f>
        <v/>
      </c>
      <c r="E1297" s="5">
        <f>IF(B1297="","",IFERROR(VLOOKUP(B1297, PLANTA_BASE!A:I, 6, FALSE), "NO ENCONTRADO EN PLANTA"))</f>
        <v/>
      </c>
      <c r="F1297" s="7">
        <f>IF(B1297="","",IFERROR(VLOOKUP(B1297, PLANTA_BASE!A:I, 8, FALSE), "DOCENTE / FACILITADOR"))</f>
        <v/>
      </c>
      <c r="G1297" s="7">
        <f>IF(B1297=" me","",IFERROR(VLOOKUP(B1297, PLANTA_BASE!A:I, 9, FALSE), "GENERAL"))</f>
        <v/>
      </c>
    </row>
    <row r="1298" ht="20" customHeight="1">
      <c r="A1298" s="2">
        <f>IF(B1298="","",IFERROR(VLOOKUP(B1298, PLANTA_BASE!A:I, 2, FALSE), "NO ENCONTRADO EN PLANTA"))</f>
        <v/>
      </c>
      <c r="B1298" s="3" t="inlineStr"/>
      <c r="C1298" s="4">
        <f>IF(B1298="","",IFERROR(VLOOKUP(B1298, PLANTA_BASE!A:I, 3, FALSE), ""))</f>
        <v/>
      </c>
      <c r="D1298" s="2">
        <f>IF(B1298="","",IFERROR(VLOOKUP(B1298, PLANTA_BASE!A:I, 5, FALSE), "NO ENCONTRADO EN PLANTA"))</f>
        <v/>
      </c>
      <c r="E1298" s="2">
        <f>IF(B1298="","",IFERROR(VLOOKUP(B1298, PLANTA_BASE!A:I, 6, FALSE), "NO ENCONTRADO EN PLANTA"))</f>
        <v/>
      </c>
      <c r="F1298" s="4">
        <f>IF(B1298="","",IFERROR(VLOOKUP(B1298, PLANTA_BASE!A:I, 8, FALSE), "DOCENTE / FACILITADOR"))</f>
        <v/>
      </c>
      <c r="G1298" s="4">
        <f>IF(B1298=" me","",IFERROR(VLOOKUP(B1298, PLANTA_BASE!A:I, 9, FALSE), "GENERAL"))</f>
        <v/>
      </c>
    </row>
    <row r="1299" ht="20" customHeight="1">
      <c r="A1299" s="5">
        <f>IF(B1299="","",IFERROR(VLOOKUP(B1299, PLANTA_BASE!A:I, 2, FALSE), "NO ENCONTRADO EN PLANTA"))</f>
        <v/>
      </c>
      <c r="B1299" s="6" t="inlineStr"/>
      <c r="C1299" s="7">
        <f>IF(B1299="","",IFERROR(VLOOKUP(B1299, PLANTA_BASE!A:I, 3, FALSE), ""))</f>
        <v/>
      </c>
      <c r="D1299" s="5">
        <f>IF(B1299="","",IFERROR(VLOOKUP(B1299, PLANTA_BASE!A:I, 5, FALSE), "NO ENCONTRADO EN PLANTA"))</f>
        <v/>
      </c>
      <c r="E1299" s="5">
        <f>IF(B1299="","",IFERROR(VLOOKUP(B1299, PLANTA_BASE!A:I, 6, FALSE), "NO ENCONTRADO EN PLANTA"))</f>
        <v/>
      </c>
      <c r="F1299" s="7">
        <f>IF(B1299="","",IFERROR(VLOOKUP(B1299, PLANTA_BASE!A:I, 8, FALSE), "DOCENTE / FACILITADOR"))</f>
        <v/>
      </c>
      <c r="G1299" s="7">
        <f>IF(B1299=" me","",IFERROR(VLOOKUP(B1299, PLANTA_BASE!A:I, 9, FALSE), "GENERAL"))</f>
        <v/>
      </c>
    </row>
    <row r="1300" ht="20" customHeight="1">
      <c r="A1300" s="2">
        <f>IF(B1300="","",IFERROR(VLOOKUP(B1300, PLANTA_BASE!A:I, 2, FALSE), "NO ENCONTRADO EN PLANTA"))</f>
        <v/>
      </c>
      <c r="B1300" s="3" t="inlineStr"/>
      <c r="C1300" s="4">
        <f>IF(B1300="","",IFERROR(VLOOKUP(B1300, PLANTA_BASE!A:I, 3, FALSE), ""))</f>
        <v/>
      </c>
      <c r="D1300" s="2">
        <f>IF(B1300="","",IFERROR(VLOOKUP(B1300, PLANTA_BASE!A:I, 5, FALSE), "NO ENCONTRADO EN PLANTA"))</f>
        <v/>
      </c>
      <c r="E1300" s="2">
        <f>IF(B1300="","",IFERROR(VLOOKUP(B1300, PLANTA_BASE!A:I, 6, FALSE), "NO ENCONTRADO EN PLANTA"))</f>
        <v/>
      </c>
      <c r="F1300" s="4">
        <f>IF(B1300="","",IFERROR(VLOOKUP(B1300, PLANTA_BASE!A:I, 8, FALSE), "DOCENTE / FACILITADOR"))</f>
        <v/>
      </c>
      <c r="G1300" s="4">
        <f>IF(B1300=" me","",IFERROR(VLOOKUP(B1300, PLANTA_BASE!A:I, 9, FALSE), "GENERAL"))</f>
        <v/>
      </c>
    </row>
    <row r="1301" ht="20" customHeight="1">
      <c r="A1301" s="5">
        <f>IF(B1301="","",IFERROR(VLOOKUP(B1301, PLANTA_BASE!A:I, 2, FALSE), "NO ENCONTRADO EN PLANTA"))</f>
        <v/>
      </c>
      <c r="B1301" s="6" t="inlineStr"/>
      <c r="C1301" s="7">
        <f>IF(B1301="","",IFERROR(VLOOKUP(B1301, PLANTA_BASE!A:I, 3, FALSE), ""))</f>
        <v/>
      </c>
      <c r="D1301" s="5">
        <f>IF(B1301="","",IFERROR(VLOOKUP(B1301, PLANTA_BASE!A:I, 5, FALSE), "NO ENCONTRADO EN PLANTA"))</f>
        <v/>
      </c>
      <c r="E1301" s="5">
        <f>IF(B1301="","",IFERROR(VLOOKUP(B1301, PLANTA_BASE!A:I, 6, FALSE), "NO ENCONTRADO EN PLANTA"))</f>
        <v/>
      </c>
      <c r="F1301" s="7">
        <f>IF(B1301="","",IFERROR(VLOOKUP(B1301, PLANTA_BASE!A:I, 8, FALSE), "DOCENTE / FACILITADOR"))</f>
        <v/>
      </c>
      <c r="G1301" s="7">
        <f>IF(B1301=" me","",IFERROR(VLOOKUP(B1301, PLANTA_BASE!A:I, 9, FALSE), "GENERAL"))</f>
        <v/>
      </c>
    </row>
    <row r="1302" ht="20" customHeight="1">
      <c r="A1302" s="2">
        <f>IF(B1302="","",IFERROR(VLOOKUP(B1302, PLANTA_BASE!A:I, 2, FALSE), "NO ENCONTRADO EN PLANTA"))</f>
        <v/>
      </c>
      <c r="B1302" s="3" t="inlineStr"/>
      <c r="C1302" s="4">
        <f>IF(B1302="","",IFERROR(VLOOKUP(B1302, PLANTA_BASE!A:I, 3, FALSE), ""))</f>
        <v/>
      </c>
      <c r="D1302" s="2">
        <f>IF(B1302="","",IFERROR(VLOOKUP(B1302, PLANTA_BASE!A:I, 5, FALSE), "NO ENCONTRADO EN PLANTA"))</f>
        <v/>
      </c>
      <c r="E1302" s="2">
        <f>IF(B1302="","",IFERROR(VLOOKUP(B1302, PLANTA_BASE!A:I, 6, FALSE), "NO ENCONTRADO EN PLANTA"))</f>
        <v/>
      </c>
      <c r="F1302" s="4">
        <f>IF(B1302="","",IFERROR(VLOOKUP(B1302, PLANTA_BASE!A:I, 8, FALSE), "DOCENTE / FACILITADOR"))</f>
        <v/>
      </c>
      <c r="G1302" s="4">
        <f>IF(B1302=" me","",IFERROR(VLOOKUP(B1302, PLANTA_BASE!A:I, 9, FALSE), "GENERAL"))</f>
        <v/>
      </c>
    </row>
    <row r="1303" ht="20" customHeight="1">
      <c r="A1303" s="5">
        <f>IF(B1303="","",IFERROR(VLOOKUP(B1303, PLANTA_BASE!A:I, 2, FALSE), "NO ENCONTRADO EN PLANTA"))</f>
        <v/>
      </c>
      <c r="B1303" s="6" t="inlineStr"/>
      <c r="C1303" s="7">
        <f>IF(B1303="","",IFERROR(VLOOKUP(B1303, PLANTA_BASE!A:I, 3, FALSE), ""))</f>
        <v/>
      </c>
      <c r="D1303" s="5">
        <f>IF(B1303="","",IFERROR(VLOOKUP(B1303, PLANTA_BASE!A:I, 5, FALSE), "NO ENCONTRADO EN PLANTA"))</f>
        <v/>
      </c>
      <c r="E1303" s="5">
        <f>IF(B1303="","",IFERROR(VLOOKUP(B1303, PLANTA_BASE!A:I, 6, FALSE), "NO ENCONTRADO EN PLANTA"))</f>
        <v/>
      </c>
      <c r="F1303" s="7">
        <f>IF(B1303="","",IFERROR(VLOOKUP(B1303, PLANTA_BASE!A:I, 8, FALSE), "DOCENTE / FACILITADOR"))</f>
        <v/>
      </c>
      <c r="G1303" s="7">
        <f>IF(B1303=" me","",IFERROR(VLOOKUP(B1303, PLANTA_BASE!A:I, 9, FALSE), "GENERAL"))</f>
        <v/>
      </c>
    </row>
    <row r="1304" ht="20" customHeight="1">
      <c r="A1304" s="2">
        <f>IF(B1304="","",IFERROR(VLOOKUP(B1304, PLANTA_BASE!A:I, 2, FALSE), "NO ENCONTRADO EN PLANTA"))</f>
        <v/>
      </c>
      <c r="B1304" s="3" t="inlineStr"/>
      <c r="C1304" s="4">
        <f>IF(B1304="","",IFERROR(VLOOKUP(B1304, PLANTA_BASE!A:I, 3, FALSE), ""))</f>
        <v/>
      </c>
      <c r="D1304" s="2">
        <f>IF(B1304="","",IFERROR(VLOOKUP(B1304, PLANTA_BASE!A:I, 5, FALSE), "NO ENCONTRADO EN PLANTA"))</f>
        <v/>
      </c>
      <c r="E1304" s="2">
        <f>IF(B1304="","",IFERROR(VLOOKUP(B1304, PLANTA_BASE!A:I, 6, FALSE), "NO ENCONTRADO EN PLANTA"))</f>
        <v/>
      </c>
      <c r="F1304" s="4">
        <f>IF(B1304="","",IFERROR(VLOOKUP(B1304, PLANTA_BASE!A:I, 8, FALSE), "DOCENTE / FACILITADOR"))</f>
        <v/>
      </c>
      <c r="G1304" s="4">
        <f>IF(B1304=" me","",IFERROR(VLOOKUP(B1304, PLANTA_BASE!A:I, 9, FALSE), "GENERAL"))</f>
        <v/>
      </c>
    </row>
    <row r="1305" ht="20" customHeight="1">
      <c r="A1305" s="5">
        <f>IF(B1305="","",IFERROR(VLOOKUP(B1305, PLANTA_BASE!A:I, 2, FALSE), "NO ENCONTRADO EN PLANTA"))</f>
        <v/>
      </c>
      <c r="B1305" s="6" t="inlineStr"/>
      <c r="C1305" s="7">
        <f>IF(B1305="","",IFERROR(VLOOKUP(B1305, PLANTA_BASE!A:I, 3, FALSE), ""))</f>
        <v/>
      </c>
      <c r="D1305" s="5">
        <f>IF(B1305="","",IFERROR(VLOOKUP(B1305, PLANTA_BASE!A:I, 5, FALSE), "NO ENCONTRADO EN PLANTA"))</f>
        <v/>
      </c>
      <c r="E1305" s="5">
        <f>IF(B1305="","",IFERROR(VLOOKUP(B1305, PLANTA_BASE!A:I, 6, FALSE), "NO ENCONTRADO EN PLANTA"))</f>
        <v/>
      </c>
      <c r="F1305" s="7">
        <f>IF(B1305="","",IFERROR(VLOOKUP(B1305, PLANTA_BASE!A:I, 8, FALSE), "DOCENTE / FACILITADOR"))</f>
        <v/>
      </c>
      <c r="G1305" s="7">
        <f>IF(B1305=" me","",IFERROR(VLOOKUP(B1305, PLANTA_BASE!A:I, 9, FALSE), "GENERAL"))</f>
        <v/>
      </c>
    </row>
    <row r="1306" ht="20" customHeight="1">
      <c r="A1306" s="2">
        <f>IF(B1306="","",IFERROR(VLOOKUP(B1306, PLANTA_BASE!A:I, 2, FALSE), "NO ENCONTRADO EN PLANTA"))</f>
        <v/>
      </c>
      <c r="B1306" s="3" t="inlineStr"/>
      <c r="C1306" s="4">
        <f>IF(B1306="","",IFERROR(VLOOKUP(B1306, PLANTA_BASE!A:I, 3, FALSE), ""))</f>
        <v/>
      </c>
      <c r="D1306" s="2">
        <f>IF(B1306="","",IFERROR(VLOOKUP(B1306, PLANTA_BASE!A:I, 5, FALSE), "NO ENCONTRADO EN PLANTA"))</f>
        <v/>
      </c>
      <c r="E1306" s="2">
        <f>IF(B1306="","",IFERROR(VLOOKUP(B1306, PLANTA_BASE!A:I, 6, FALSE), "NO ENCONTRADO EN PLANTA"))</f>
        <v/>
      </c>
      <c r="F1306" s="4">
        <f>IF(B1306="","",IFERROR(VLOOKUP(B1306, PLANTA_BASE!A:I, 8, FALSE), "DOCENTE / FACILITADOR"))</f>
        <v/>
      </c>
      <c r="G1306" s="4">
        <f>IF(B1306=" me","",IFERROR(VLOOKUP(B1306, PLANTA_BASE!A:I, 9, FALSE), "GENERAL"))</f>
        <v/>
      </c>
    </row>
    <row r="1307" ht="20" customHeight="1">
      <c r="A1307" s="5">
        <f>IF(B1307="","",IFERROR(VLOOKUP(B1307, PLANTA_BASE!A:I, 2, FALSE), "NO ENCONTRADO EN PLANTA"))</f>
        <v/>
      </c>
      <c r="B1307" s="6" t="inlineStr"/>
      <c r="C1307" s="7">
        <f>IF(B1307="","",IFERROR(VLOOKUP(B1307, PLANTA_BASE!A:I, 3, FALSE), ""))</f>
        <v/>
      </c>
      <c r="D1307" s="5">
        <f>IF(B1307="","",IFERROR(VLOOKUP(B1307, PLANTA_BASE!A:I, 5, FALSE), "NO ENCONTRADO EN PLANTA"))</f>
        <v/>
      </c>
      <c r="E1307" s="5">
        <f>IF(B1307="","",IFERROR(VLOOKUP(B1307, PLANTA_BASE!A:I, 6, FALSE), "NO ENCONTRADO EN PLANTA"))</f>
        <v/>
      </c>
      <c r="F1307" s="7">
        <f>IF(B1307="","",IFERROR(VLOOKUP(B1307, PLANTA_BASE!A:I, 8, FALSE), "DOCENTE / FACILITADOR"))</f>
        <v/>
      </c>
      <c r="G1307" s="7">
        <f>IF(B1307=" me","",IFERROR(VLOOKUP(B1307, PLANTA_BASE!A:I, 9, FALSE), "GENERAL"))</f>
        <v/>
      </c>
    </row>
    <row r="1308" ht="20" customHeight="1">
      <c r="A1308" s="2">
        <f>IF(B1308="","",IFERROR(VLOOKUP(B1308, PLANTA_BASE!A:I, 2, FALSE), "NO ENCONTRADO EN PLANTA"))</f>
        <v/>
      </c>
      <c r="B1308" s="3" t="inlineStr"/>
      <c r="C1308" s="4">
        <f>IF(B1308="","",IFERROR(VLOOKUP(B1308, PLANTA_BASE!A:I, 3, FALSE), ""))</f>
        <v/>
      </c>
      <c r="D1308" s="2">
        <f>IF(B1308="","",IFERROR(VLOOKUP(B1308, PLANTA_BASE!A:I, 5, FALSE), "NO ENCONTRADO EN PLANTA"))</f>
        <v/>
      </c>
      <c r="E1308" s="2">
        <f>IF(B1308="","",IFERROR(VLOOKUP(B1308, PLANTA_BASE!A:I, 6, FALSE), "NO ENCONTRADO EN PLANTA"))</f>
        <v/>
      </c>
      <c r="F1308" s="4">
        <f>IF(B1308="","",IFERROR(VLOOKUP(B1308, PLANTA_BASE!A:I, 8, FALSE), "DOCENTE / FACILITADOR"))</f>
        <v/>
      </c>
      <c r="G1308" s="4">
        <f>IF(B1308=" me","",IFERROR(VLOOKUP(B1308, PLANTA_BASE!A:I, 9, FALSE), "GENERAL"))</f>
        <v/>
      </c>
    </row>
    <row r="1309" ht="20" customHeight="1">
      <c r="A1309" s="5">
        <f>IF(B1309="","",IFERROR(VLOOKUP(B1309, PLANTA_BASE!A:I, 2, FALSE), "NO ENCONTRADO EN PLANTA"))</f>
        <v/>
      </c>
      <c r="B1309" s="6" t="inlineStr"/>
      <c r="C1309" s="7">
        <f>IF(B1309="","",IFERROR(VLOOKUP(B1309, PLANTA_BASE!A:I, 3, FALSE), ""))</f>
        <v/>
      </c>
      <c r="D1309" s="5">
        <f>IF(B1309="","",IFERROR(VLOOKUP(B1309, PLANTA_BASE!A:I, 5, FALSE), "NO ENCONTRADO EN PLANTA"))</f>
        <v/>
      </c>
      <c r="E1309" s="5">
        <f>IF(B1309="","",IFERROR(VLOOKUP(B1309, PLANTA_BASE!A:I, 6, FALSE), "NO ENCONTRADO EN PLANTA"))</f>
        <v/>
      </c>
      <c r="F1309" s="7">
        <f>IF(B1309="","",IFERROR(VLOOKUP(B1309, PLANTA_BASE!A:I, 8, FALSE), "DOCENTE / FACILITADOR"))</f>
        <v/>
      </c>
      <c r="G1309" s="7">
        <f>IF(B1309=" me","",IFERROR(VLOOKUP(B1309, PLANTA_BASE!A:I, 9, FALSE), "GENERAL"))</f>
        <v/>
      </c>
    </row>
    <row r="1310" ht="20" customHeight="1">
      <c r="A1310" s="2">
        <f>IF(B1310="","",IFERROR(VLOOKUP(B1310, PLANTA_BASE!A:I, 2, FALSE), "NO ENCONTRADO EN PLANTA"))</f>
        <v/>
      </c>
      <c r="B1310" s="3" t="inlineStr"/>
      <c r="C1310" s="4">
        <f>IF(B1310="","",IFERROR(VLOOKUP(B1310, PLANTA_BASE!A:I, 3, FALSE), ""))</f>
        <v/>
      </c>
      <c r="D1310" s="2">
        <f>IF(B1310="","",IFERROR(VLOOKUP(B1310, PLANTA_BASE!A:I, 5, FALSE), "NO ENCONTRADO EN PLANTA"))</f>
        <v/>
      </c>
      <c r="E1310" s="2">
        <f>IF(B1310="","",IFERROR(VLOOKUP(B1310, PLANTA_BASE!A:I, 6, FALSE), "NO ENCONTRADO EN PLANTA"))</f>
        <v/>
      </c>
      <c r="F1310" s="4">
        <f>IF(B1310="","",IFERROR(VLOOKUP(B1310, PLANTA_BASE!A:I, 8, FALSE), "DOCENTE / FACILITADOR"))</f>
        <v/>
      </c>
      <c r="G1310" s="4">
        <f>IF(B1310=" me","",IFERROR(VLOOKUP(B1310, PLANTA_BASE!A:I, 9, FALSE), "GENERAL"))</f>
        <v/>
      </c>
    </row>
    <row r="1311" ht="20" customHeight="1">
      <c r="A1311" s="5">
        <f>IF(B1311="","",IFERROR(VLOOKUP(B1311, PLANTA_BASE!A:I, 2, FALSE), "NO ENCONTRADO EN PLANTA"))</f>
        <v/>
      </c>
      <c r="B1311" s="6" t="inlineStr"/>
      <c r="C1311" s="7">
        <f>IF(B1311="","",IFERROR(VLOOKUP(B1311, PLANTA_BASE!A:I, 3, FALSE), ""))</f>
        <v/>
      </c>
      <c r="D1311" s="5">
        <f>IF(B1311="","",IFERROR(VLOOKUP(B1311, PLANTA_BASE!A:I, 5, FALSE), "NO ENCONTRADO EN PLANTA"))</f>
        <v/>
      </c>
      <c r="E1311" s="5">
        <f>IF(B1311="","",IFERROR(VLOOKUP(B1311, PLANTA_BASE!A:I, 6, FALSE), "NO ENCONTRADO EN PLANTA"))</f>
        <v/>
      </c>
      <c r="F1311" s="7">
        <f>IF(B1311="","",IFERROR(VLOOKUP(B1311, PLANTA_BASE!A:I, 8, FALSE), "DOCENTE / FACILITADOR"))</f>
        <v/>
      </c>
      <c r="G1311" s="7">
        <f>IF(B1311=" me","",IFERROR(VLOOKUP(B1311, PLANTA_BASE!A:I, 9, FALSE), "GENERAL"))</f>
        <v/>
      </c>
    </row>
    <row r="1312" ht="20" customHeight="1">
      <c r="A1312" s="2">
        <f>IF(B1312="","",IFERROR(VLOOKUP(B1312, PLANTA_BASE!A:I, 2, FALSE), "NO ENCONTRADO EN PLANTA"))</f>
        <v/>
      </c>
      <c r="B1312" s="3" t="inlineStr"/>
      <c r="C1312" s="4">
        <f>IF(B1312="","",IFERROR(VLOOKUP(B1312, PLANTA_BASE!A:I, 3, FALSE), ""))</f>
        <v/>
      </c>
      <c r="D1312" s="2">
        <f>IF(B1312="","",IFERROR(VLOOKUP(B1312, PLANTA_BASE!A:I, 5, FALSE), "NO ENCONTRADO EN PLANTA"))</f>
        <v/>
      </c>
      <c r="E1312" s="2">
        <f>IF(B1312="","",IFERROR(VLOOKUP(B1312, PLANTA_BASE!A:I, 6, FALSE), "NO ENCONTRADO EN PLANTA"))</f>
        <v/>
      </c>
      <c r="F1312" s="4">
        <f>IF(B1312="","",IFERROR(VLOOKUP(B1312, PLANTA_BASE!A:I, 8, FALSE), "DOCENTE / FACILITADOR"))</f>
        <v/>
      </c>
      <c r="G1312" s="4">
        <f>IF(B1312=" me","",IFERROR(VLOOKUP(B1312, PLANTA_BASE!A:I, 9, FALSE), "GENERAL"))</f>
        <v/>
      </c>
    </row>
    <row r="1313" ht="20" customHeight="1">
      <c r="A1313" s="5">
        <f>IF(B1313="","",IFERROR(VLOOKUP(B1313, PLANTA_BASE!A:I, 2, FALSE), "NO ENCONTRADO EN PLANTA"))</f>
        <v/>
      </c>
      <c r="B1313" s="6" t="inlineStr"/>
      <c r="C1313" s="7">
        <f>IF(B1313="","",IFERROR(VLOOKUP(B1313, PLANTA_BASE!A:I, 3, FALSE), ""))</f>
        <v/>
      </c>
      <c r="D1313" s="5">
        <f>IF(B1313="","",IFERROR(VLOOKUP(B1313, PLANTA_BASE!A:I, 5, FALSE), "NO ENCONTRADO EN PLANTA"))</f>
        <v/>
      </c>
      <c r="E1313" s="5">
        <f>IF(B1313="","",IFERROR(VLOOKUP(B1313, PLANTA_BASE!A:I, 6, FALSE), "NO ENCONTRADO EN PLANTA"))</f>
        <v/>
      </c>
      <c r="F1313" s="7">
        <f>IF(B1313="","",IFERROR(VLOOKUP(B1313, PLANTA_BASE!A:I, 8, FALSE), "DOCENTE / FACILITADOR"))</f>
        <v/>
      </c>
      <c r="G1313" s="7">
        <f>IF(B1313=" me","",IFERROR(VLOOKUP(B1313, PLANTA_BASE!A:I, 9, FALSE), "GENERAL"))</f>
        <v/>
      </c>
    </row>
    <row r="1314" ht="20" customHeight="1">
      <c r="A1314" s="2">
        <f>IF(B1314="","",IFERROR(VLOOKUP(B1314, PLANTA_BASE!A:I, 2, FALSE), "NO ENCONTRADO EN PLANTA"))</f>
        <v/>
      </c>
      <c r="B1314" s="3" t="inlineStr"/>
      <c r="C1314" s="4">
        <f>IF(B1314="","",IFERROR(VLOOKUP(B1314, PLANTA_BASE!A:I, 3, FALSE), ""))</f>
        <v/>
      </c>
      <c r="D1314" s="2">
        <f>IF(B1314="","",IFERROR(VLOOKUP(B1314, PLANTA_BASE!A:I, 5, FALSE), "NO ENCONTRADO EN PLANTA"))</f>
        <v/>
      </c>
      <c r="E1314" s="2">
        <f>IF(B1314="","",IFERROR(VLOOKUP(B1314, PLANTA_BASE!A:I, 6, FALSE), "NO ENCONTRADO EN PLANTA"))</f>
        <v/>
      </c>
      <c r="F1314" s="4">
        <f>IF(B1314="","",IFERROR(VLOOKUP(B1314, PLANTA_BASE!A:I, 8, FALSE), "DOCENTE / FACILITADOR"))</f>
        <v/>
      </c>
      <c r="G1314" s="4">
        <f>IF(B1314=" me","",IFERROR(VLOOKUP(B1314, PLANTA_BASE!A:I, 9, FALSE), "GENERAL"))</f>
        <v/>
      </c>
    </row>
    <row r="1315" ht="20" customHeight="1">
      <c r="A1315" s="5">
        <f>IF(B1315="","",IFERROR(VLOOKUP(B1315, PLANTA_BASE!A:I, 2, FALSE), "NO ENCONTRADO EN PLANTA"))</f>
        <v/>
      </c>
      <c r="B1315" s="6" t="inlineStr"/>
      <c r="C1315" s="7">
        <f>IF(B1315="","",IFERROR(VLOOKUP(B1315, PLANTA_BASE!A:I, 3, FALSE), ""))</f>
        <v/>
      </c>
      <c r="D1315" s="5">
        <f>IF(B1315="","",IFERROR(VLOOKUP(B1315, PLANTA_BASE!A:I, 5, FALSE), "NO ENCONTRADO EN PLANTA"))</f>
        <v/>
      </c>
      <c r="E1315" s="5">
        <f>IF(B1315="","",IFERROR(VLOOKUP(B1315, PLANTA_BASE!A:I, 6, FALSE), "NO ENCONTRADO EN PLANTA"))</f>
        <v/>
      </c>
      <c r="F1315" s="7">
        <f>IF(B1315="","",IFERROR(VLOOKUP(B1315, PLANTA_BASE!A:I, 8, FALSE), "DOCENTE / FACILITADOR"))</f>
        <v/>
      </c>
      <c r="G1315" s="7">
        <f>IF(B1315=" me","",IFERROR(VLOOKUP(B1315, PLANTA_BASE!A:I, 9, FALSE), "GENERAL"))</f>
        <v/>
      </c>
    </row>
    <row r="1316" ht="20" customHeight="1">
      <c r="A1316" s="2">
        <f>IF(B1316="","",IFERROR(VLOOKUP(B1316, PLANTA_BASE!A:I, 2, FALSE), "NO ENCONTRADO EN PLANTA"))</f>
        <v/>
      </c>
      <c r="B1316" s="3" t="inlineStr"/>
      <c r="C1316" s="4">
        <f>IF(B1316="","",IFERROR(VLOOKUP(B1316, PLANTA_BASE!A:I, 3, FALSE), ""))</f>
        <v/>
      </c>
      <c r="D1316" s="2">
        <f>IF(B1316="","",IFERROR(VLOOKUP(B1316, PLANTA_BASE!A:I, 5, FALSE), "NO ENCONTRADO EN PLANTA"))</f>
        <v/>
      </c>
      <c r="E1316" s="2">
        <f>IF(B1316="","",IFERROR(VLOOKUP(B1316, PLANTA_BASE!A:I, 6, FALSE), "NO ENCONTRADO EN PLANTA"))</f>
        <v/>
      </c>
      <c r="F1316" s="4">
        <f>IF(B1316="","",IFERROR(VLOOKUP(B1316, PLANTA_BASE!A:I, 8, FALSE), "DOCENTE / FACILITADOR"))</f>
        <v/>
      </c>
      <c r="G1316" s="4">
        <f>IF(B1316=" me","",IFERROR(VLOOKUP(B1316, PLANTA_BASE!A:I, 9, FALSE), "GENERAL"))</f>
        <v/>
      </c>
    </row>
    <row r="1317" ht="20" customHeight="1">
      <c r="A1317" s="5">
        <f>IF(B1317="","",IFERROR(VLOOKUP(B1317, PLANTA_BASE!A:I, 2, FALSE), "NO ENCONTRADO EN PLANTA"))</f>
        <v/>
      </c>
      <c r="B1317" s="6" t="inlineStr"/>
      <c r="C1317" s="7">
        <f>IF(B1317="","",IFERROR(VLOOKUP(B1317, PLANTA_BASE!A:I, 3, FALSE), ""))</f>
        <v/>
      </c>
      <c r="D1317" s="5">
        <f>IF(B1317="","",IFERROR(VLOOKUP(B1317, PLANTA_BASE!A:I, 5, FALSE), "NO ENCONTRADO EN PLANTA"))</f>
        <v/>
      </c>
      <c r="E1317" s="5">
        <f>IF(B1317="","",IFERROR(VLOOKUP(B1317, PLANTA_BASE!A:I, 6, FALSE), "NO ENCONTRADO EN PLANTA"))</f>
        <v/>
      </c>
      <c r="F1317" s="7">
        <f>IF(B1317="","",IFERROR(VLOOKUP(B1317, PLANTA_BASE!A:I, 8, FALSE), "DOCENTE / FACILITADOR"))</f>
        <v/>
      </c>
      <c r="G1317" s="7">
        <f>IF(B1317=" me","",IFERROR(VLOOKUP(B1317, PLANTA_BASE!A:I, 9, FALSE), "GENERAL"))</f>
        <v/>
      </c>
    </row>
    <row r="1318" ht="20" customHeight="1">
      <c r="A1318" s="2">
        <f>IF(B1318="","",IFERROR(VLOOKUP(B1318, PLANTA_BASE!A:I, 2, FALSE), "NO ENCONTRADO EN PLANTA"))</f>
        <v/>
      </c>
      <c r="B1318" s="3" t="inlineStr"/>
      <c r="C1318" s="4">
        <f>IF(B1318="","",IFERROR(VLOOKUP(B1318, PLANTA_BASE!A:I, 3, FALSE), ""))</f>
        <v/>
      </c>
      <c r="D1318" s="2">
        <f>IF(B1318="","",IFERROR(VLOOKUP(B1318, PLANTA_BASE!A:I, 5, FALSE), "NO ENCONTRADO EN PLANTA"))</f>
        <v/>
      </c>
      <c r="E1318" s="2">
        <f>IF(B1318="","",IFERROR(VLOOKUP(B1318, PLANTA_BASE!A:I, 6, FALSE), "NO ENCONTRADO EN PLANTA"))</f>
        <v/>
      </c>
      <c r="F1318" s="4">
        <f>IF(B1318="","",IFERROR(VLOOKUP(B1318, PLANTA_BASE!A:I, 8, FALSE), "DOCENTE / FACILITADOR"))</f>
        <v/>
      </c>
      <c r="G1318" s="4">
        <f>IF(B1318=" me","",IFERROR(VLOOKUP(B1318, PLANTA_BASE!A:I, 9, FALSE), "GENERAL"))</f>
        <v/>
      </c>
    </row>
    <row r="1319" ht="20" customHeight="1">
      <c r="A1319" s="5">
        <f>IF(B1319="","",IFERROR(VLOOKUP(B1319, PLANTA_BASE!A:I, 2, FALSE), "NO ENCONTRADO EN PLANTA"))</f>
        <v/>
      </c>
      <c r="B1319" s="6" t="inlineStr"/>
      <c r="C1319" s="7">
        <f>IF(B1319="","",IFERROR(VLOOKUP(B1319, PLANTA_BASE!A:I, 3, FALSE), ""))</f>
        <v/>
      </c>
      <c r="D1319" s="5">
        <f>IF(B1319="","",IFERROR(VLOOKUP(B1319, PLANTA_BASE!A:I, 5, FALSE), "NO ENCONTRADO EN PLANTA"))</f>
        <v/>
      </c>
      <c r="E1319" s="5">
        <f>IF(B1319="","",IFERROR(VLOOKUP(B1319, PLANTA_BASE!A:I, 6, FALSE), "NO ENCONTRADO EN PLANTA"))</f>
        <v/>
      </c>
      <c r="F1319" s="7">
        <f>IF(B1319="","",IFERROR(VLOOKUP(B1319, PLANTA_BASE!A:I, 8, FALSE), "DOCENTE / FACILITADOR"))</f>
        <v/>
      </c>
      <c r="G1319" s="7">
        <f>IF(B1319=" me","",IFERROR(VLOOKUP(B1319, PLANTA_BASE!A:I, 9, FALSE), "GENERAL"))</f>
        <v/>
      </c>
    </row>
    <row r="1320" ht="20" customHeight="1">
      <c r="A1320" s="2">
        <f>IF(B1320="","",IFERROR(VLOOKUP(B1320, PLANTA_BASE!A:I, 2, FALSE), "NO ENCONTRADO EN PLANTA"))</f>
        <v/>
      </c>
      <c r="B1320" s="3" t="inlineStr"/>
      <c r="C1320" s="4">
        <f>IF(B1320="","",IFERROR(VLOOKUP(B1320, PLANTA_BASE!A:I, 3, FALSE), ""))</f>
        <v/>
      </c>
      <c r="D1320" s="2">
        <f>IF(B1320="","",IFERROR(VLOOKUP(B1320, PLANTA_BASE!A:I, 5, FALSE), "NO ENCONTRADO EN PLANTA"))</f>
        <v/>
      </c>
      <c r="E1320" s="2">
        <f>IF(B1320="","",IFERROR(VLOOKUP(B1320, PLANTA_BASE!A:I, 6, FALSE), "NO ENCONTRADO EN PLANTA"))</f>
        <v/>
      </c>
      <c r="F1320" s="4">
        <f>IF(B1320="","",IFERROR(VLOOKUP(B1320, PLANTA_BASE!A:I, 8, FALSE), "DOCENTE / FACILITADOR"))</f>
        <v/>
      </c>
      <c r="G1320" s="4">
        <f>IF(B1320=" me","",IFERROR(VLOOKUP(B1320, PLANTA_BASE!A:I, 9, FALSE), "GENERAL"))</f>
        <v/>
      </c>
    </row>
    <row r="1321" ht="20" customHeight="1">
      <c r="A1321" s="5">
        <f>IF(B1321="","",IFERROR(VLOOKUP(B1321, PLANTA_BASE!A:I, 2, FALSE), "NO ENCONTRADO EN PLANTA"))</f>
        <v/>
      </c>
      <c r="B1321" s="6" t="inlineStr"/>
      <c r="C1321" s="7">
        <f>IF(B1321="","",IFERROR(VLOOKUP(B1321, PLANTA_BASE!A:I, 3, FALSE), ""))</f>
        <v/>
      </c>
      <c r="D1321" s="5">
        <f>IF(B1321="","",IFERROR(VLOOKUP(B1321, PLANTA_BASE!A:I, 5, FALSE), "NO ENCONTRADO EN PLANTA"))</f>
        <v/>
      </c>
      <c r="E1321" s="5">
        <f>IF(B1321="","",IFERROR(VLOOKUP(B1321, PLANTA_BASE!A:I, 6, FALSE), "NO ENCONTRADO EN PLANTA"))</f>
        <v/>
      </c>
      <c r="F1321" s="7">
        <f>IF(B1321="","",IFERROR(VLOOKUP(B1321, PLANTA_BASE!A:I, 8, FALSE), "DOCENTE / FACILITADOR"))</f>
        <v/>
      </c>
      <c r="G1321" s="7">
        <f>IF(B1321=" me","",IFERROR(VLOOKUP(B1321, PLANTA_BASE!A:I, 9, FALSE), "GENERAL"))</f>
        <v/>
      </c>
    </row>
    <row r="1322" ht="20" customHeight="1">
      <c r="A1322" s="2">
        <f>IF(B1322="","",IFERROR(VLOOKUP(B1322, PLANTA_BASE!A:I, 2, FALSE), "NO ENCONTRADO EN PLANTA"))</f>
        <v/>
      </c>
      <c r="B1322" s="3" t="inlineStr"/>
      <c r="C1322" s="4">
        <f>IF(B1322="","",IFERROR(VLOOKUP(B1322, PLANTA_BASE!A:I, 3, FALSE), ""))</f>
        <v/>
      </c>
      <c r="D1322" s="2">
        <f>IF(B1322="","",IFERROR(VLOOKUP(B1322, PLANTA_BASE!A:I, 5, FALSE), "NO ENCONTRADO EN PLANTA"))</f>
        <v/>
      </c>
      <c r="E1322" s="2">
        <f>IF(B1322="","",IFERROR(VLOOKUP(B1322, PLANTA_BASE!A:I, 6, FALSE), "NO ENCONTRADO EN PLANTA"))</f>
        <v/>
      </c>
      <c r="F1322" s="4">
        <f>IF(B1322="","",IFERROR(VLOOKUP(B1322, PLANTA_BASE!A:I, 8, FALSE), "DOCENTE / FACILITADOR"))</f>
        <v/>
      </c>
      <c r="G1322" s="4">
        <f>IF(B1322=" me","",IFERROR(VLOOKUP(B1322, PLANTA_BASE!A:I, 9, FALSE), "GENERAL"))</f>
        <v/>
      </c>
    </row>
    <row r="1323" ht="20" customHeight="1">
      <c r="A1323" s="5">
        <f>IF(B1323="","",IFERROR(VLOOKUP(B1323, PLANTA_BASE!A:I, 2, FALSE), "NO ENCONTRADO EN PLANTA"))</f>
        <v/>
      </c>
      <c r="B1323" s="6" t="inlineStr"/>
      <c r="C1323" s="7">
        <f>IF(B1323="","",IFERROR(VLOOKUP(B1323, PLANTA_BASE!A:I, 3, FALSE), ""))</f>
        <v/>
      </c>
      <c r="D1323" s="5">
        <f>IF(B1323="","",IFERROR(VLOOKUP(B1323, PLANTA_BASE!A:I, 5, FALSE), "NO ENCONTRADO EN PLANTA"))</f>
        <v/>
      </c>
      <c r="E1323" s="5">
        <f>IF(B1323="","",IFERROR(VLOOKUP(B1323, PLANTA_BASE!A:I, 6, FALSE), "NO ENCONTRADO EN PLANTA"))</f>
        <v/>
      </c>
      <c r="F1323" s="7">
        <f>IF(B1323="","",IFERROR(VLOOKUP(B1323, PLANTA_BASE!A:I, 8, FALSE), "DOCENTE / FACILITADOR"))</f>
        <v/>
      </c>
      <c r="G1323" s="7">
        <f>IF(B1323=" me","",IFERROR(VLOOKUP(B1323, PLANTA_BASE!A:I, 9, FALSE), "GENERAL"))</f>
        <v/>
      </c>
    </row>
    <row r="1324" ht="20" customHeight="1">
      <c r="A1324" s="2">
        <f>IF(B1324="","",IFERROR(VLOOKUP(B1324, PLANTA_BASE!A:I, 2, FALSE), "NO ENCONTRADO EN PLANTA"))</f>
        <v/>
      </c>
      <c r="B1324" s="3" t="inlineStr"/>
      <c r="C1324" s="4">
        <f>IF(B1324="","",IFERROR(VLOOKUP(B1324, PLANTA_BASE!A:I, 3, FALSE), ""))</f>
        <v/>
      </c>
      <c r="D1324" s="2">
        <f>IF(B1324="","",IFERROR(VLOOKUP(B1324, PLANTA_BASE!A:I, 5, FALSE), "NO ENCONTRADO EN PLANTA"))</f>
        <v/>
      </c>
      <c r="E1324" s="2">
        <f>IF(B1324="","",IFERROR(VLOOKUP(B1324, PLANTA_BASE!A:I, 6, FALSE), "NO ENCONTRADO EN PLANTA"))</f>
        <v/>
      </c>
      <c r="F1324" s="4">
        <f>IF(B1324="","",IFERROR(VLOOKUP(B1324, PLANTA_BASE!A:I, 8, FALSE), "DOCENTE / FACILITADOR"))</f>
        <v/>
      </c>
      <c r="G1324" s="4">
        <f>IF(B1324=" me","",IFERROR(VLOOKUP(B1324, PLANTA_BASE!A:I, 9, FALSE), "GENERAL"))</f>
        <v/>
      </c>
    </row>
    <row r="1325" ht="20" customHeight="1">
      <c r="A1325" s="5">
        <f>IF(B1325="","",IFERROR(VLOOKUP(B1325, PLANTA_BASE!A:I, 2, FALSE), "NO ENCONTRADO EN PLANTA"))</f>
        <v/>
      </c>
      <c r="B1325" s="6" t="inlineStr"/>
      <c r="C1325" s="7">
        <f>IF(B1325="","",IFERROR(VLOOKUP(B1325, PLANTA_BASE!A:I, 3, FALSE), ""))</f>
        <v/>
      </c>
      <c r="D1325" s="5">
        <f>IF(B1325="","",IFERROR(VLOOKUP(B1325, PLANTA_BASE!A:I, 5, FALSE), "NO ENCONTRADO EN PLANTA"))</f>
        <v/>
      </c>
      <c r="E1325" s="5">
        <f>IF(B1325="","",IFERROR(VLOOKUP(B1325, PLANTA_BASE!A:I, 6, FALSE), "NO ENCONTRADO EN PLANTA"))</f>
        <v/>
      </c>
      <c r="F1325" s="7">
        <f>IF(B1325="","",IFERROR(VLOOKUP(B1325, PLANTA_BASE!A:I, 8, FALSE), "DOCENTE / FACILITADOR"))</f>
        <v/>
      </c>
      <c r="G1325" s="7">
        <f>IF(B1325=" me","",IFERROR(VLOOKUP(B1325, PLANTA_BASE!A:I, 9, FALSE), "GENERAL"))</f>
        <v/>
      </c>
    </row>
    <row r="1326" ht="20" customHeight="1">
      <c r="A1326" s="2">
        <f>IF(B1326="","",IFERROR(VLOOKUP(B1326, PLANTA_BASE!A:I, 2, FALSE), "NO ENCONTRADO EN PLANTA"))</f>
        <v/>
      </c>
      <c r="B1326" s="3" t="inlineStr"/>
      <c r="C1326" s="4">
        <f>IF(B1326="","",IFERROR(VLOOKUP(B1326, PLANTA_BASE!A:I, 3, FALSE), ""))</f>
        <v/>
      </c>
      <c r="D1326" s="2">
        <f>IF(B1326="","",IFERROR(VLOOKUP(B1326, PLANTA_BASE!A:I, 5, FALSE), "NO ENCONTRADO EN PLANTA"))</f>
        <v/>
      </c>
      <c r="E1326" s="2">
        <f>IF(B1326="","",IFERROR(VLOOKUP(B1326, PLANTA_BASE!A:I, 6, FALSE), "NO ENCONTRADO EN PLANTA"))</f>
        <v/>
      </c>
      <c r="F1326" s="4">
        <f>IF(B1326="","",IFERROR(VLOOKUP(B1326, PLANTA_BASE!A:I, 8, FALSE), "DOCENTE / FACILITADOR"))</f>
        <v/>
      </c>
      <c r="G1326" s="4">
        <f>IF(B1326=" me","",IFERROR(VLOOKUP(B1326, PLANTA_BASE!A:I, 9, FALSE), "GENERAL"))</f>
        <v/>
      </c>
    </row>
    <row r="1327" ht="20" customHeight="1">
      <c r="A1327" s="5">
        <f>IF(B1327="","",IFERROR(VLOOKUP(B1327, PLANTA_BASE!A:I, 2, FALSE), "NO ENCONTRADO EN PLANTA"))</f>
        <v/>
      </c>
      <c r="B1327" s="6" t="inlineStr"/>
      <c r="C1327" s="7">
        <f>IF(B1327="","",IFERROR(VLOOKUP(B1327, PLANTA_BASE!A:I, 3, FALSE), ""))</f>
        <v/>
      </c>
      <c r="D1327" s="5">
        <f>IF(B1327="","",IFERROR(VLOOKUP(B1327, PLANTA_BASE!A:I, 5, FALSE), "NO ENCONTRADO EN PLANTA"))</f>
        <v/>
      </c>
      <c r="E1327" s="5">
        <f>IF(B1327="","",IFERROR(VLOOKUP(B1327, PLANTA_BASE!A:I, 6, FALSE), "NO ENCONTRADO EN PLANTA"))</f>
        <v/>
      </c>
      <c r="F1327" s="7">
        <f>IF(B1327="","",IFERROR(VLOOKUP(B1327, PLANTA_BASE!A:I, 8, FALSE), "DOCENTE / FACILITADOR"))</f>
        <v/>
      </c>
      <c r="G1327" s="7">
        <f>IF(B1327=" me","",IFERROR(VLOOKUP(B1327, PLANTA_BASE!A:I, 9, FALSE), "GENERAL"))</f>
        <v/>
      </c>
    </row>
    <row r="1328" ht="20" customHeight="1">
      <c r="A1328" s="2">
        <f>IF(B1328="","",IFERROR(VLOOKUP(B1328, PLANTA_BASE!A:I, 2, FALSE), "NO ENCONTRADO EN PLANTA"))</f>
        <v/>
      </c>
      <c r="B1328" s="3" t="inlineStr"/>
      <c r="C1328" s="4">
        <f>IF(B1328="","",IFERROR(VLOOKUP(B1328, PLANTA_BASE!A:I, 3, FALSE), ""))</f>
        <v/>
      </c>
      <c r="D1328" s="2">
        <f>IF(B1328="","",IFERROR(VLOOKUP(B1328, PLANTA_BASE!A:I, 5, FALSE), "NO ENCONTRADO EN PLANTA"))</f>
        <v/>
      </c>
      <c r="E1328" s="2">
        <f>IF(B1328="","",IFERROR(VLOOKUP(B1328, PLANTA_BASE!A:I, 6, FALSE), "NO ENCONTRADO EN PLANTA"))</f>
        <v/>
      </c>
      <c r="F1328" s="4">
        <f>IF(B1328="","",IFERROR(VLOOKUP(B1328, PLANTA_BASE!A:I, 8, FALSE), "DOCENTE / FACILITADOR"))</f>
        <v/>
      </c>
      <c r="G1328" s="4">
        <f>IF(B1328=" me","",IFERROR(VLOOKUP(B1328, PLANTA_BASE!A:I, 9, FALSE), "GENERAL"))</f>
        <v/>
      </c>
    </row>
    <row r="1329" ht="20" customHeight="1">
      <c r="A1329" s="5">
        <f>IF(B1329="","",IFERROR(VLOOKUP(B1329, PLANTA_BASE!A:I, 2, FALSE), "NO ENCONTRADO EN PLANTA"))</f>
        <v/>
      </c>
      <c r="B1329" s="6" t="inlineStr"/>
      <c r="C1329" s="7">
        <f>IF(B1329="","",IFERROR(VLOOKUP(B1329, PLANTA_BASE!A:I, 3, FALSE), ""))</f>
        <v/>
      </c>
      <c r="D1329" s="5">
        <f>IF(B1329="","",IFERROR(VLOOKUP(B1329, PLANTA_BASE!A:I, 5, FALSE), "NO ENCONTRADO EN PLANTA"))</f>
        <v/>
      </c>
      <c r="E1329" s="5">
        <f>IF(B1329="","",IFERROR(VLOOKUP(B1329, PLANTA_BASE!A:I, 6, FALSE), "NO ENCONTRADO EN PLANTA"))</f>
        <v/>
      </c>
      <c r="F1329" s="7">
        <f>IF(B1329="","",IFERROR(VLOOKUP(B1329, PLANTA_BASE!A:I, 8, FALSE), "DOCENTE / FACILITADOR"))</f>
        <v/>
      </c>
      <c r="G1329" s="7">
        <f>IF(B1329=" me","",IFERROR(VLOOKUP(B1329, PLANTA_BASE!A:I, 9, FALSE), "GENERAL"))</f>
        <v/>
      </c>
    </row>
    <row r="1330" ht="20" customHeight="1">
      <c r="A1330" s="2">
        <f>IF(B1330="","",IFERROR(VLOOKUP(B1330, PLANTA_BASE!A:I, 2, FALSE), "NO ENCONTRADO EN PLANTA"))</f>
        <v/>
      </c>
      <c r="B1330" s="3" t="inlineStr"/>
      <c r="C1330" s="4">
        <f>IF(B1330="","",IFERROR(VLOOKUP(B1330, PLANTA_BASE!A:I, 3, FALSE), ""))</f>
        <v/>
      </c>
      <c r="D1330" s="2">
        <f>IF(B1330="","",IFERROR(VLOOKUP(B1330, PLANTA_BASE!A:I, 5, FALSE), "NO ENCONTRADO EN PLANTA"))</f>
        <v/>
      </c>
      <c r="E1330" s="2">
        <f>IF(B1330="","",IFERROR(VLOOKUP(B1330, PLANTA_BASE!A:I, 6, FALSE), "NO ENCONTRADO EN PLANTA"))</f>
        <v/>
      </c>
      <c r="F1330" s="4">
        <f>IF(B1330="","",IFERROR(VLOOKUP(B1330, PLANTA_BASE!A:I, 8, FALSE), "DOCENTE / FACILITADOR"))</f>
        <v/>
      </c>
      <c r="G1330" s="4">
        <f>IF(B1330=" me","",IFERROR(VLOOKUP(B1330, PLANTA_BASE!A:I, 9, FALSE), "GENERAL"))</f>
        <v/>
      </c>
    </row>
    <row r="1331" ht="20" customHeight="1">
      <c r="A1331" s="5">
        <f>IF(B1331="","",IFERROR(VLOOKUP(B1331, PLANTA_BASE!A:I, 2, FALSE), "NO ENCONTRADO EN PLANTA"))</f>
        <v/>
      </c>
      <c r="B1331" s="6" t="inlineStr"/>
      <c r="C1331" s="7">
        <f>IF(B1331="","",IFERROR(VLOOKUP(B1331, PLANTA_BASE!A:I, 3, FALSE), ""))</f>
        <v/>
      </c>
      <c r="D1331" s="5">
        <f>IF(B1331="","",IFERROR(VLOOKUP(B1331, PLANTA_BASE!A:I, 5, FALSE), "NO ENCONTRADO EN PLANTA"))</f>
        <v/>
      </c>
      <c r="E1331" s="5">
        <f>IF(B1331="","",IFERROR(VLOOKUP(B1331, PLANTA_BASE!A:I, 6, FALSE), "NO ENCONTRADO EN PLANTA"))</f>
        <v/>
      </c>
      <c r="F1331" s="7">
        <f>IF(B1331="","",IFERROR(VLOOKUP(B1331, PLANTA_BASE!A:I, 8, FALSE), "DOCENTE / FACILITADOR"))</f>
        <v/>
      </c>
      <c r="G1331" s="7">
        <f>IF(B1331=" me","",IFERROR(VLOOKUP(B1331, PLANTA_BASE!A:I, 9, FALSE), "GENERAL"))</f>
        <v/>
      </c>
    </row>
    <row r="1332" ht="20" customHeight="1">
      <c r="A1332" s="2">
        <f>IF(B1332="","",IFERROR(VLOOKUP(B1332, PLANTA_BASE!A:I, 2, FALSE), "NO ENCONTRADO EN PLANTA"))</f>
        <v/>
      </c>
      <c r="B1332" s="3" t="inlineStr"/>
      <c r="C1332" s="4">
        <f>IF(B1332="","",IFERROR(VLOOKUP(B1332, PLANTA_BASE!A:I, 3, FALSE), ""))</f>
        <v/>
      </c>
      <c r="D1332" s="2">
        <f>IF(B1332="","",IFERROR(VLOOKUP(B1332, PLANTA_BASE!A:I, 5, FALSE), "NO ENCONTRADO EN PLANTA"))</f>
        <v/>
      </c>
      <c r="E1332" s="2">
        <f>IF(B1332="","",IFERROR(VLOOKUP(B1332, PLANTA_BASE!A:I, 6, FALSE), "NO ENCONTRADO EN PLANTA"))</f>
        <v/>
      </c>
      <c r="F1332" s="4">
        <f>IF(B1332="","",IFERROR(VLOOKUP(B1332, PLANTA_BASE!A:I, 8, FALSE), "DOCENTE / FACILITADOR"))</f>
        <v/>
      </c>
      <c r="G1332" s="4">
        <f>IF(B1332=" me","",IFERROR(VLOOKUP(B1332, PLANTA_BASE!A:I, 9, FALSE), "GENERAL"))</f>
        <v/>
      </c>
    </row>
    <row r="1333" ht="20" customHeight="1">
      <c r="A1333" s="5">
        <f>IF(B1333="","",IFERROR(VLOOKUP(B1333, PLANTA_BASE!A:I, 2, FALSE), "NO ENCONTRADO EN PLANTA"))</f>
        <v/>
      </c>
      <c r="B1333" s="6" t="inlineStr"/>
      <c r="C1333" s="7">
        <f>IF(B1333="","",IFERROR(VLOOKUP(B1333, PLANTA_BASE!A:I, 3, FALSE), ""))</f>
        <v/>
      </c>
      <c r="D1333" s="5">
        <f>IF(B1333="","",IFERROR(VLOOKUP(B1333, PLANTA_BASE!A:I, 5, FALSE), "NO ENCONTRADO EN PLANTA"))</f>
        <v/>
      </c>
      <c r="E1333" s="5">
        <f>IF(B1333="","",IFERROR(VLOOKUP(B1333, PLANTA_BASE!A:I, 6, FALSE), "NO ENCONTRADO EN PLANTA"))</f>
        <v/>
      </c>
      <c r="F1333" s="7">
        <f>IF(B1333="","",IFERROR(VLOOKUP(B1333, PLANTA_BASE!A:I, 8, FALSE), "DOCENTE / FACILITADOR"))</f>
        <v/>
      </c>
      <c r="G1333" s="7">
        <f>IF(B1333=" me","",IFERROR(VLOOKUP(B1333, PLANTA_BASE!A:I, 9, FALSE), "GENERAL"))</f>
        <v/>
      </c>
    </row>
    <row r="1334" ht="20" customHeight="1">
      <c r="A1334" s="2">
        <f>IF(B1334="","",IFERROR(VLOOKUP(B1334, PLANTA_BASE!A:I, 2, FALSE), "NO ENCONTRADO EN PLANTA"))</f>
        <v/>
      </c>
      <c r="B1334" s="3" t="inlineStr"/>
      <c r="C1334" s="4">
        <f>IF(B1334="","",IFERROR(VLOOKUP(B1334, PLANTA_BASE!A:I, 3, FALSE), ""))</f>
        <v/>
      </c>
      <c r="D1334" s="2">
        <f>IF(B1334="","",IFERROR(VLOOKUP(B1334, PLANTA_BASE!A:I, 5, FALSE), "NO ENCONTRADO EN PLANTA"))</f>
        <v/>
      </c>
      <c r="E1334" s="2">
        <f>IF(B1334="","",IFERROR(VLOOKUP(B1334, PLANTA_BASE!A:I, 6, FALSE), "NO ENCONTRADO EN PLANTA"))</f>
        <v/>
      </c>
      <c r="F1334" s="4">
        <f>IF(B1334="","",IFERROR(VLOOKUP(B1334, PLANTA_BASE!A:I, 8, FALSE), "DOCENTE / FACILITADOR"))</f>
        <v/>
      </c>
      <c r="G1334" s="4">
        <f>IF(B1334=" me","",IFERROR(VLOOKUP(B1334, PLANTA_BASE!A:I, 9, FALSE), "GENERAL"))</f>
        <v/>
      </c>
    </row>
    <row r="1335" ht="20" customHeight="1">
      <c r="A1335" s="5">
        <f>IF(B1335="","",IFERROR(VLOOKUP(B1335, PLANTA_BASE!A:I, 2, FALSE), "NO ENCONTRADO EN PLANTA"))</f>
        <v/>
      </c>
      <c r="B1335" s="6" t="inlineStr"/>
      <c r="C1335" s="7">
        <f>IF(B1335="","",IFERROR(VLOOKUP(B1335, PLANTA_BASE!A:I, 3, FALSE), ""))</f>
        <v/>
      </c>
      <c r="D1335" s="5">
        <f>IF(B1335="","",IFERROR(VLOOKUP(B1335, PLANTA_BASE!A:I, 5, FALSE), "NO ENCONTRADO EN PLANTA"))</f>
        <v/>
      </c>
      <c r="E1335" s="5">
        <f>IF(B1335="","",IFERROR(VLOOKUP(B1335, PLANTA_BASE!A:I, 6, FALSE), "NO ENCONTRADO EN PLANTA"))</f>
        <v/>
      </c>
      <c r="F1335" s="7">
        <f>IF(B1335="","",IFERROR(VLOOKUP(B1335, PLANTA_BASE!A:I, 8, FALSE), "DOCENTE / FACILITADOR"))</f>
        <v/>
      </c>
      <c r="G1335" s="7">
        <f>IF(B1335=" me","",IFERROR(VLOOKUP(B1335, PLANTA_BASE!A:I, 9, FALSE), "GENERAL"))</f>
        <v/>
      </c>
    </row>
    <row r="1336" ht="20" customHeight="1">
      <c r="A1336" s="2">
        <f>IF(B1336="","",IFERROR(VLOOKUP(B1336, PLANTA_BASE!A:I, 2, FALSE), "NO ENCONTRADO EN PLANTA"))</f>
        <v/>
      </c>
      <c r="B1336" s="3" t="inlineStr"/>
      <c r="C1336" s="4">
        <f>IF(B1336="","",IFERROR(VLOOKUP(B1336, PLANTA_BASE!A:I, 3, FALSE), ""))</f>
        <v/>
      </c>
      <c r="D1336" s="2">
        <f>IF(B1336="","",IFERROR(VLOOKUP(B1336, PLANTA_BASE!A:I, 5, FALSE), "NO ENCONTRADO EN PLANTA"))</f>
        <v/>
      </c>
      <c r="E1336" s="2">
        <f>IF(B1336="","",IFERROR(VLOOKUP(B1336, PLANTA_BASE!A:I, 6, FALSE), "NO ENCONTRADO EN PLANTA"))</f>
        <v/>
      </c>
      <c r="F1336" s="4">
        <f>IF(B1336="","",IFERROR(VLOOKUP(B1336, PLANTA_BASE!A:I, 8, FALSE), "DOCENTE / FACILITADOR"))</f>
        <v/>
      </c>
      <c r="G1336" s="4">
        <f>IF(B1336=" me","",IFERROR(VLOOKUP(B1336, PLANTA_BASE!A:I, 9, FALSE), "GENERAL"))</f>
        <v/>
      </c>
    </row>
    <row r="1337" ht="20" customHeight="1">
      <c r="A1337" s="5">
        <f>IF(B1337="","",IFERROR(VLOOKUP(B1337, PLANTA_BASE!A:I, 2, FALSE), "NO ENCONTRADO EN PLANTA"))</f>
        <v/>
      </c>
      <c r="B1337" s="6" t="inlineStr"/>
      <c r="C1337" s="7">
        <f>IF(B1337="","",IFERROR(VLOOKUP(B1337, PLANTA_BASE!A:I, 3, FALSE), ""))</f>
        <v/>
      </c>
      <c r="D1337" s="5">
        <f>IF(B1337="","",IFERROR(VLOOKUP(B1337, PLANTA_BASE!A:I, 5, FALSE), "NO ENCONTRADO EN PLANTA"))</f>
        <v/>
      </c>
      <c r="E1337" s="5">
        <f>IF(B1337="","",IFERROR(VLOOKUP(B1337, PLANTA_BASE!A:I, 6, FALSE), "NO ENCONTRADO EN PLANTA"))</f>
        <v/>
      </c>
      <c r="F1337" s="7">
        <f>IF(B1337="","",IFERROR(VLOOKUP(B1337, PLANTA_BASE!A:I, 8, FALSE), "DOCENTE / FACILITADOR"))</f>
        <v/>
      </c>
      <c r="G1337" s="7">
        <f>IF(B1337=" me","",IFERROR(VLOOKUP(B1337, PLANTA_BASE!A:I, 9, FALSE), "GENERAL"))</f>
        <v/>
      </c>
    </row>
    <row r="1338" ht="20" customHeight="1">
      <c r="A1338" s="2">
        <f>IF(B1338="","",IFERROR(VLOOKUP(B1338, PLANTA_BASE!A:I, 2, FALSE), "NO ENCONTRADO EN PLANTA"))</f>
        <v/>
      </c>
      <c r="B1338" s="3" t="inlineStr"/>
      <c r="C1338" s="4">
        <f>IF(B1338="","",IFERROR(VLOOKUP(B1338, PLANTA_BASE!A:I, 3, FALSE), ""))</f>
        <v/>
      </c>
      <c r="D1338" s="2">
        <f>IF(B1338="","",IFERROR(VLOOKUP(B1338, PLANTA_BASE!A:I, 5, FALSE), "NO ENCONTRADO EN PLANTA"))</f>
        <v/>
      </c>
      <c r="E1338" s="2">
        <f>IF(B1338="","",IFERROR(VLOOKUP(B1338, PLANTA_BASE!A:I, 6, FALSE), "NO ENCONTRADO EN PLANTA"))</f>
        <v/>
      </c>
      <c r="F1338" s="4">
        <f>IF(B1338="","",IFERROR(VLOOKUP(B1338, PLANTA_BASE!A:I, 8, FALSE), "DOCENTE / FACILITADOR"))</f>
        <v/>
      </c>
      <c r="G1338" s="4">
        <f>IF(B1338=" me","",IFERROR(VLOOKUP(B1338, PLANTA_BASE!A:I, 9, FALSE), "GENERAL"))</f>
        <v/>
      </c>
    </row>
    <row r="1339" ht="20" customHeight="1">
      <c r="A1339" s="5">
        <f>IF(B1339="","",IFERROR(VLOOKUP(B1339, PLANTA_BASE!A:I, 2, FALSE), "NO ENCONTRADO EN PLANTA"))</f>
        <v/>
      </c>
      <c r="B1339" s="6" t="inlineStr"/>
      <c r="C1339" s="7">
        <f>IF(B1339="","",IFERROR(VLOOKUP(B1339, PLANTA_BASE!A:I, 3, FALSE), ""))</f>
        <v/>
      </c>
      <c r="D1339" s="5">
        <f>IF(B1339="","",IFERROR(VLOOKUP(B1339, PLANTA_BASE!A:I, 5, FALSE), "NO ENCONTRADO EN PLANTA"))</f>
        <v/>
      </c>
      <c r="E1339" s="5">
        <f>IF(B1339="","",IFERROR(VLOOKUP(B1339, PLANTA_BASE!A:I, 6, FALSE), "NO ENCONTRADO EN PLANTA"))</f>
        <v/>
      </c>
      <c r="F1339" s="7">
        <f>IF(B1339="","",IFERROR(VLOOKUP(B1339, PLANTA_BASE!A:I, 8, FALSE), "DOCENTE / FACILITADOR"))</f>
        <v/>
      </c>
      <c r="G1339" s="7">
        <f>IF(B1339=" me","",IFERROR(VLOOKUP(B1339, PLANTA_BASE!A:I, 9, FALSE), "GENERAL"))</f>
        <v/>
      </c>
    </row>
    <row r="1340" ht="20" customHeight="1">
      <c r="A1340" s="2">
        <f>IF(B1340="","",IFERROR(VLOOKUP(B1340, PLANTA_BASE!A:I, 2, FALSE), "NO ENCONTRADO EN PLANTA"))</f>
        <v/>
      </c>
      <c r="B1340" s="3" t="inlineStr"/>
      <c r="C1340" s="4">
        <f>IF(B1340="","",IFERROR(VLOOKUP(B1340, PLANTA_BASE!A:I, 3, FALSE), ""))</f>
        <v/>
      </c>
      <c r="D1340" s="2">
        <f>IF(B1340="","",IFERROR(VLOOKUP(B1340, PLANTA_BASE!A:I, 5, FALSE), "NO ENCONTRADO EN PLANTA"))</f>
        <v/>
      </c>
      <c r="E1340" s="2">
        <f>IF(B1340="","",IFERROR(VLOOKUP(B1340, PLANTA_BASE!A:I, 6, FALSE), "NO ENCONTRADO EN PLANTA"))</f>
        <v/>
      </c>
      <c r="F1340" s="4">
        <f>IF(B1340="","",IFERROR(VLOOKUP(B1340, PLANTA_BASE!A:I, 8, FALSE), "DOCENTE / FACILITADOR"))</f>
        <v/>
      </c>
      <c r="G1340" s="4">
        <f>IF(B1340=" me","",IFERROR(VLOOKUP(B1340, PLANTA_BASE!A:I, 9, FALSE), "GENERAL"))</f>
        <v/>
      </c>
    </row>
    <row r="1341" ht="20" customHeight="1">
      <c r="A1341" s="5">
        <f>IF(B1341="","",IFERROR(VLOOKUP(B1341, PLANTA_BASE!A:I, 2, FALSE), "NO ENCONTRADO EN PLANTA"))</f>
        <v/>
      </c>
      <c r="B1341" s="6" t="inlineStr"/>
      <c r="C1341" s="7">
        <f>IF(B1341="","",IFERROR(VLOOKUP(B1341, PLANTA_BASE!A:I, 3, FALSE), ""))</f>
        <v/>
      </c>
      <c r="D1341" s="5">
        <f>IF(B1341="","",IFERROR(VLOOKUP(B1341, PLANTA_BASE!A:I, 5, FALSE), "NO ENCONTRADO EN PLANTA"))</f>
        <v/>
      </c>
      <c r="E1341" s="5">
        <f>IF(B1341="","",IFERROR(VLOOKUP(B1341, PLANTA_BASE!A:I, 6, FALSE), "NO ENCONTRADO EN PLANTA"))</f>
        <v/>
      </c>
      <c r="F1341" s="7">
        <f>IF(B1341="","",IFERROR(VLOOKUP(B1341, PLANTA_BASE!A:I, 8, FALSE), "DOCENTE / FACILITADOR"))</f>
        <v/>
      </c>
      <c r="G1341" s="7">
        <f>IF(B1341=" me","",IFERROR(VLOOKUP(B1341, PLANTA_BASE!A:I, 9, FALSE), "GENERAL"))</f>
        <v/>
      </c>
    </row>
    <row r="1342" ht="20" customHeight="1">
      <c r="A1342" s="2">
        <f>IF(B1342="","",IFERROR(VLOOKUP(B1342, PLANTA_BASE!A:I, 2, FALSE), "NO ENCONTRADO EN PLANTA"))</f>
        <v/>
      </c>
      <c r="B1342" s="3" t="inlineStr"/>
      <c r="C1342" s="4">
        <f>IF(B1342="","",IFERROR(VLOOKUP(B1342, PLANTA_BASE!A:I, 3, FALSE), ""))</f>
        <v/>
      </c>
      <c r="D1342" s="2">
        <f>IF(B1342="","",IFERROR(VLOOKUP(B1342, PLANTA_BASE!A:I, 5, FALSE), "NO ENCONTRADO EN PLANTA"))</f>
        <v/>
      </c>
      <c r="E1342" s="2">
        <f>IF(B1342="","",IFERROR(VLOOKUP(B1342, PLANTA_BASE!A:I, 6, FALSE), "NO ENCONTRADO EN PLANTA"))</f>
        <v/>
      </c>
      <c r="F1342" s="4">
        <f>IF(B1342="","",IFERROR(VLOOKUP(B1342, PLANTA_BASE!A:I, 8, FALSE), "DOCENTE / FACILITADOR"))</f>
        <v/>
      </c>
      <c r="G1342" s="4">
        <f>IF(B1342=" me","",IFERROR(VLOOKUP(B1342, PLANTA_BASE!A:I, 9, FALSE), "GENERAL"))</f>
        <v/>
      </c>
    </row>
    <row r="1343" ht="20" customHeight="1">
      <c r="A1343" s="5">
        <f>IF(B1343="","",IFERROR(VLOOKUP(B1343, PLANTA_BASE!A:I, 2, FALSE), "NO ENCONTRADO EN PLANTA"))</f>
        <v/>
      </c>
      <c r="B1343" s="6" t="inlineStr"/>
      <c r="C1343" s="7">
        <f>IF(B1343="","",IFERROR(VLOOKUP(B1343, PLANTA_BASE!A:I, 3, FALSE), ""))</f>
        <v/>
      </c>
      <c r="D1343" s="5">
        <f>IF(B1343="","",IFERROR(VLOOKUP(B1343, PLANTA_BASE!A:I, 5, FALSE), "NO ENCONTRADO EN PLANTA"))</f>
        <v/>
      </c>
      <c r="E1343" s="5">
        <f>IF(B1343="","",IFERROR(VLOOKUP(B1343, PLANTA_BASE!A:I, 6, FALSE), "NO ENCONTRADO EN PLANTA"))</f>
        <v/>
      </c>
      <c r="F1343" s="7">
        <f>IF(B1343="","",IFERROR(VLOOKUP(B1343, PLANTA_BASE!A:I, 8, FALSE), "DOCENTE / FACILITADOR"))</f>
        <v/>
      </c>
      <c r="G1343" s="7">
        <f>IF(B1343=" me","",IFERROR(VLOOKUP(B1343, PLANTA_BASE!A:I, 9, FALSE), "GENERAL"))</f>
        <v/>
      </c>
    </row>
    <row r="1344" ht="20" customHeight="1">
      <c r="A1344" s="2">
        <f>IF(B1344="","",IFERROR(VLOOKUP(B1344, PLANTA_BASE!A:I, 2, FALSE), "NO ENCONTRADO EN PLANTA"))</f>
        <v/>
      </c>
      <c r="B1344" s="3" t="inlineStr"/>
      <c r="C1344" s="4">
        <f>IF(B1344="","",IFERROR(VLOOKUP(B1344, PLANTA_BASE!A:I, 3, FALSE), ""))</f>
        <v/>
      </c>
      <c r="D1344" s="2">
        <f>IF(B1344="","",IFERROR(VLOOKUP(B1344, PLANTA_BASE!A:I, 5, FALSE), "NO ENCONTRADO EN PLANTA"))</f>
        <v/>
      </c>
      <c r="E1344" s="2">
        <f>IF(B1344="","",IFERROR(VLOOKUP(B1344, PLANTA_BASE!A:I, 6, FALSE), "NO ENCONTRADO EN PLANTA"))</f>
        <v/>
      </c>
      <c r="F1344" s="4">
        <f>IF(B1344="","",IFERROR(VLOOKUP(B1344, PLANTA_BASE!A:I, 8, FALSE), "DOCENTE / FACILITADOR"))</f>
        <v/>
      </c>
      <c r="G1344" s="4">
        <f>IF(B1344=" me","",IFERROR(VLOOKUP(B1344, PLANTA_BASE!A:I, 9, FALSE), "GENERAL"))</f>
        <v/>
      </c>
    </row>
    <row r="1345" ht="20" customHeight="1">
      <c r="A1345" s="5">
        <f>IF(B1345="","",IFERROR(VLOOKUP(B1345, PLANTA_BASE!A:I, 2, FALSE), "NO ENCONTRADO EN PLANTA"))</f>
        <v/>
      </c>
      <c r="B1345" s="6" t="inlineStr"/>
      <c r="C1345" s="7">
        <f>IF(B1345="","",IFERROR(VLOOKUP(B1345, PLANTA_BASE!A:I, 3, FALSE), ""))</f>
        <v/>
      </c>
      <c r="D1345" s="5">
        <f>IF(B1345="","",IFERROR(VLOOKUP(B1345, PLANTA_BASE!A:I, 5, FALSE), "NO ENCONTRADO EN PLANTA"))</f>
        <v/>
      </c>
      <c r="E1345" s="5">
        <f>IF(B1345="","",IFERROR(VLOOKUP(B1345, PLANTA_BASE!A:I, 6, FALSE), "NO ENCONTRADO EN PLANTA"))</f>
        <v/>
      </c>
      <c r="F1345" s="7">
        <f>IF(B1345="","",IFERROR(VLOOKUP(B1345, PLANTA_BASE!A:I, 8, FALSE), "DOCENTE / FACILITADOR"))</f>
        <v/>
      </c>
      <c r="G1345" s="7">
        <f>IF(B1345=" me","",IFERROR(VLOOKUP(B1345, PLANTA_BASE!A:I, 9, FALSE), "GENERAL"))</f>
        <v/>
      </c>
    </row>
    <row r="1346" ht="20" customHeight="1">
      <c r="A1346" s="2">
        <f>IF(B1346="","",IFERROR(VLOOKUP(B1346, PLANTA_BASE!A:I, 2, FALSE), "NO ENCONTRADO EN PLANTA"))</f>
        <v/>
      </c>
      <c r="B1346" s="3" t="inlineStr"/>
      <c r="C1346" s="4">
        <f>IF(B1346="","",IFERROR(VLOOKUP(B1346, PLANTA_BASE!A:I, 3, FALSE), ""))</f>
        <v/>
      </c>
      <c r="D1346" s="2">
        <f>IF(B1346="","",IFERROR(VLOOKUP(B1346, PLANTA_BASE!A:I, 5, FALSE), "NO ENCONTRADO EN PLANTA"))</f>
        <v/>
      </c>
      <c r="E1346" s="2">
        <f>IF(B1346="","",IFERROR(VLOOKUP(B1346, PLANTA_BASE!A:I, 6, FALSE), "NO ENCONTRADO EN PLANTA"))</f>
        <v/>
      </c>
      <c r="F1346" s="4">
        <f>IF(B1346="","",IFERROR(VLOOKUP(B1346, PLANTA_BASE!A:I, 8, FALSE), "DOCENTE / FACILITADOR"))</f>
        <v/>
      </c>
      <c r="G1346" s="4">
        <f>IF(B1346=" me","",IFERROR(VLOOKUP(B1346, PLANTA_BASE!A:I, 9, FALSE), "GENERAL"))</f>
        <v/>
      </c>
    </row>
    <row r="1347" ht="20" customHeight="1">
      <c r="A1347" s="5">
        <f>IF(B1347="","",IFERROR(VLOOKUP(B1347, PLANTA_BASE!A:I, 2, FALSE), "NO ENCONTRADO EN PLANTA"))</f>
        <v/>
      </c>
      <c r="B1347" s="6" t="inlineStr"/>
      <c r="C1347" s="7">
        <f>IF(B1347="","",IFERROR(VLOOKUP(B1347, PLANTA_BASE!A:I, 3, FALSE), ""))</f>
        <v/>
      </c>
      <c r="D1347" s="5">
        <f>IF(B1347="","",IFERROR(VLOOKUP(B1347, PLANTA_BASE!A:I, 5, FALSE), "NO ENCONTRADO EN PLANTA"))</f>
        <v/>
      </c>
      <c r="E1347" s="5">
        <f>IF(B1347="","",IFERROR(VLOOKUP(B1347, PLANTA_BASE!A:I, 6, FALSE), "NO ENCONTRADO EN PLANTA"))</f>
        <v/>
      </c>
      <c r="F1347" s="7">
        <f>IF(B1347="","",IFERROR(VLOOKUP(B1347, PLANTA_BASE!A:I, 8, FALSE), "DOCENTE / FACILITADOR"))</f>
        <v/>
      </c>
      <c r="G1347" s="7">
        <f>IF(B1347=" me","",IFERROR(VLOOKUP(B1347, PLANTA_BASE!A:I, 9, FALSE), "GENERAL"))</f>
        <v/>
      </c>
    </row>
    <row r="1348" ht="20" customHeight="1">
      <c r="A1348" s="2">
        <f>IF(B1348="","",IFERROR(VLOOKUP(B1348, PLANTA_BASE!A:I, 2, FALSE), "NO ENCONTRADO EN PLANTA"))</f>
        <v/>
      </c>
      <c r="B1348" s="3" t="inlineStr"/>
      <c r="C1348" s="4">
        <f>IF(B1348="","",IFERROR(VLOOKUP(B1348, PLANTA_BASE!A:I, 3, FALSE), ""))</f>
        <v/>
      </c>
      <c r="D1348" s="2">
        <f>IF(B1348="","",IFERROR(VLOOKUP(B1348, PLANTA_BASE!A:I, 5, FALSE), "NO ENCONTRADO EN PLANTA"))</f>
        <v/>
      </c>
      <c r="E1348" s="2">
        <f>IF(B1348="","",IFERROR(VLOOKUP(B1348, PLANTA_BASE!A:I, 6, FALSE), "NO ENCONTRADO EN PLANTA"))</f>
        <v/>
      </c>
      <c r="F1348" s="4">
        <f>IF(B1348="","",IFERROR(VLOOKUP(B1348, PLANTA_BASE!A:I, 8, FALSE), "DOCENTE / FACILITADOR"))</f>
        <v/>
      </c>
      <c r="G1348" s="4">
        <f>IF(B1348=" me","",IFERROR(VLOOKUP(B1348, PLANTA_BASE!A:I, 9, FALSE), "GENERAL"))</f>
        <v/>
      </c>
    </row>
    <row r="1349" ht="20" customHeight="1">
      <c r="A1349" s="5">
        <f>IF(B1349="","",IFERROR(VLOOKUP(B1349, PLANTA_BASE!A:I, 2, FALSE), "NO ENCONTRADO EN PLANTA"))</f>
        <v/>
      </c>
      <c r="B1349" s="6" t="inlineStr"/>
      <c r="C1349" s="7">
        <f>IF(B1349="","",IFERROR(VLOOKUP(B1349, PLANTA_BASE!A:I, 3, FALSE), ""))</f>
        <v/>
      </c>
      <c r="D1349" s="5">
        <f>IF(B1349="","",IFERROR(VLOOKUP(B1349, PLANTA_BASE!A:I, 5, FALSE), "NO ENCONTRADO EN PLANTA"))</f>
        <v/>
      </c>
      <c r="E1349" s="5">
        <f>IF(B1349="","",IFERROR(VLOOKUP(B1349, PLANTA_BASE!A:I, 6, FALSE), "NO ENCONTRADO EN PLANTA"))</f>
        <v/>
      </c>
      <c r="F1349" s="7">
        <f>IF(B1349="","",IFERROR(VLOOKUP(B1349, PLANTA_BASE!A:I, 8, FALSE), "DOCENTE / FACILITADOR"))</f>
        <v/>
      </c>
      <c r="G1349" s="7">
        <f>IF(B1349=" me","",IFERROR(VLOOKUP(B1349, PLANTA_BASE!A:I, 9, FALSE), "GENERAL"))</f>
        <v/>
      </c>
    </row>
    <row r="1350" ht="20" customHeight="1">
      <c r="A1350" s="2">
        <f>IF(B1350="","",IFERROR(VLOOKUP(B1350, PLANTA_BASE!A:I, 2, FALSE), "NO ENCONTRADO EN PLANTA"))</f>
        <v/>
      </c>
      <c r="B1350" s="3" t="inlineStr"/>
      <c r="C1350" s="4">
        <f>IF(B1350="","",IFERROR(VLOOKUP(B1350, PLANTA_BASE!A:I, 3, FALSE), ""))</f>
        <v/>
      </c>
      <c r="D1350" s="2">
        <f>IF(B1350="","",IFERROR(VLOOKUP(B1350, PLANTA_BASE!A:I, 5, FALSE), "NO ENCONTRADO EN PLANTA"))</f>
        <v/>
      </c>
      <c r="E1350" s="2">
        <f>IF(B1350="","",IFERROR(VLOOKUP(B1350, PLANTA_BASE!A:I, 6, FALSE), "NO ENCONTRADO EN PLANTA"))</f>
        <v/>
      </c>
      <c r="F1350" s="4">
        <f>IF(B1350="","",IFERROR(VLOOKUP(B1350, PLANTA_BASE!A:I, 8, FALSE), "DOCENTE / FACILITADOR"))</f>
        <v/>
      </c>
      <c r="G1350" s="4">
        <f>IF(B1350=" me","",IFERROR(VLOOKUP(B1350, PLANTA_BASE!A:I, 9, FALSE), "GENERAL"))</f>
        <v/>
      </c>
    </row>
    <row r="1351" ht="20" customHeight="1">
      <c r="A1351" s="5">
        <f>IF(B1351="","",IFERROR(VLOOKUP(B1351, PLANTA_BASE!A:I, 2, FALSE), "NO ENCONTRADO EN PLANTA"))</f>
        <v/>
      </c>
      <c r="B1351" s="6" t="inlineStr"/>
      <c r="C1351" s="7">
        <f>IF(B1351="","",IFERROR(VLOOKUP(B1351, PLANTA_BASE!A:I, 3, FALSE), ""))</f>
        <v/>
      </c>
      <c r="D1351" s="5">
        <f>IF(B1351="","",IFERROR(VLOOKUP(B1351, PLANTA_BASE!A:I, 5, FALSE), "NO ENCONTRADO EN PLANTA"))</f>
        <v/>
      </c>
      <c r="E1351" s="5">
        <f>IF(B1351="","",IFERROR(VLOOKUP(B1351, PLANTA_BASE!A:I, 6, FALSE), "NO ENCONTRADO EN PLANTA"))</f>
        <v/>
      </c>
      <c r="F1351" s="7">
        <f>IF(B1351="","",IFERROR(VLOOKUP(B1351, PLANTA_BASE!A:I, 8, FALSE), "DOCENTE / FACILITADOR"))</f>
        <v/>
      </c>
      <c r="G1351" s="7">
        <f>IF(B1351=" me","",IFERROR(VLOOKUP(B1351, PLANTA_BASE!A:I, 9, FALSE), "GENERAL"))</f>
        <v/>
      </c>
    </row>
    <row r="1352" ht="20" customHeight="1">
      <c r="A1352" s="2">
        <f>IF(B1352="","",IFERROR(VLOOKUP(B1352, PLANTA_BASE!A:I, 2, FALSE), "NO ENCONTRADO EN PLANTA"))</f>
        <v/>
      </c>
      <c r="B1352" s="3" t="inlineStr"/>
      <c r="C1352" s="4">
        <f>IF(B1352="","",IFERROR(VLOOKUP(B1352, PLANTA_BASE!A:I, 3, FALSE), ""))</f>
        <v/>
      </c>
      <c r="D1352" s="2">
        <f>IF(B1352="","",IFERROR(VLOOKUP(B1352, PLANTA_BASE!A:I, 5, FALSE), "NO ENCONTRADO EN PLANTA"))</f>
        <v/>
      </c>
      <c r="E1352" s="2">
        <f>IF(B1352="","",IFERROR(VLOOKUP(B1352, PLANTA_BASE!A:I, 6, FALSE), "NO ENCONTRADO EN PLANTA"))</f>
        <v/>
      </c>
      <c r="F1352" s="4">
        <f>IF(B1352="","",IFERROR(VLOOKUP(B1352, PLANTA_BASE!A:I, 8, FALSE), "DOCENTE / FACILITADOR"))</f>
        <v/>
      </c>
      <c r="G1352" s="4">
        <f>IF(B1352=" me","",IFERROR(VLOOKUP(B1352, PLANTA_BASE!A:I, 9, FALSE), "GENERAL"))</f>
        <v/>
      </c>
    </row>
    <row r="1353" ht="20" customHeight="1">
      <c r="A1353" s="5">
        <f>IF(B1353="","",IFERROR(VLOOKUP(B1353, PLANTA_BASE!A:I, 2, FALSE), "NO ENCONTRADO EN PLANTA"))</f>
        <v/>
      </c>
      <c r="B1353" s="6" t="inlineStr"/>
      <c r="C1353" s="7">
        <f>IF(B1353="","",IFERROR(VLOOKUP(B1353, PLANTA_BASE!A:I, 3, FALSE), ""))</f>
        <v/>
      </c>
      <c r="D1353" s="5">
        <f>IF(B1353="","",IFERROR(VLOOKUP(B1353, PLANTA_BASE!A:I, 5, FALSE), "NO ENCONTRADO EN PLANTA"))</f>
        <v/>
      </c>
      <c r="E1353" s="5">
        <f>IF(B1353="","",IFERROR(VLOOKUP(B1353, PLANTA_BASE!A:I, 6, FALSE), "NO ENCONTRADO EN PLANTA"))</f>
        <v/>
      </c>
      <c r="F1353" s="7">
        <f>IF(B1353="","",IFERROR(VLOOKUP(B1353, PLANTA_BASE!A:I, 8, FALSE), "DOCENTE / FACILITADOR"))</f>
        <v/>
      </c>
      <c r="G1353" s="7">
        <f>IF(B1353=" me","",IFERROR(VLOOKUP(B1353, PLANTA_BASE!A:I, 9, FALSE), "GENERAL"))</f>
        <v/>
      </c>
    </row>
    <row r="1354" ht="20" customHeight="1">
      <c r="A1354" s="2">
        <f>IF(B1354="","",IFERROR(VLOOKUP(B1354, PLANTA_BASE!A:I, 2, FALSE), "NO ENCONTRADO EN PLANTA"))</f>
        <v/>
      </c>
      <c r="B1354" s="3" t="inlineStr"/>
      <c r="C1354" s="4">
        <f>IF(B1354="","",IFERROR(VLOOKUP(B1354, PLANTA_BASE!A:I, 3, FALSE), ""))</f>
        <v/>
      </c>
      <c r="D1354" s="2">
        <f>IF(B1354="","",IFERROR(VLOOKUP(B1354, PLANTA_BASE!A:I, 5, FALSE), "NO ENCONTRADO EN PLANTA"))</f>
        <v/>
      </c>
      <c r="E1354" s="2">
        <f>IF(B1354="","",IFERROR(VLOOKUP(B1354, PLANTA_BASE!A:I, 6, FALSE), "NO ENCONTRADO EN PLANTA"))</f>
        <v/>
      </c>
      <c r="F1354" s="4">
        <f>IF(B1354="","",IFERROR(VLOOKUP(B1354, PLANTA_BASE!A:I, 8, FALSE), "DOCENTE / FACILITADOR"))</f>
        <v/>
      </c>
      <c r="G1354" s="4">
        <f>IF(B1354=" me","",IFERROR(VLOOKUP(B1354, PLANTA_BASE!A:I, 9, FALSE), "GENERAL"))</f>
        <v/>
      </c>
    </row>
    <row r="1355" ht="20" customHeight="1">
      <c r="A1355" s="5">
        <f>IF(B1355="","",IFERROR(VLOOKUP(B1355, PLANTA_BASE!A:I, 2, FALSE), "NO ENCONTRADO EN PLANTA"))</f>
        <v/>
      </c>
      <c r="B1355" s="6" t="inlineStr"/>
      <c r="C1355" s="7">
        <f>IF(B1355="","",IFERROR(VLOOKUP(B1355, PLANTA_BASE!A:I, 3, FALSE), ""))</f>
        <v/>
      </c>
      <c r="D1355" s="5">
        <f>IF(B1355="","",IFERROR(VLOOKUP(B1355, PLANTA_BASE!A:I, 5, FALSE), "NO ENCONTRADO EN PLANTA"))</f>
        <v/>
      </c>
      <c r="E1355" s="5">
        <f>IF(B1355="","",IFERROR(VLOOKUP(B1355, PLANTA_BASE!A:I, 6, FALSE), "NO ENCONTRADO EN PLANTA"))</f>
        <v/>
      </c>
      <c r="F1355" s="7">
        <f>IF(B1355="","",IFERROR(VLOOKUP(B1355, PLANTA_BASE!A:I, 8, FALSE), "DOCENTE / FACILITADOR"))</f>
        <v/>
      </c>
      <c r="G1355" s="7">
        <f>IF(B1355=" me","",IFERROR(VLOOKUP(B1355, PLANTA_BASE!A:I, 9, FALSE), "GENERAL"))</f>
        <v/>
      </c>
    </row>
    <row r="1356" ht="20" customHeight="1">
      <c r="A1356" s="2">
        <f>IF(B1356="","",IFERROR(VLOOKUP(B1356, PLANTA_BASE!A:I, 2, FALSE), "NO ENCONTRADO EN PLANTA"))</f>
        <v/>
      </c>
      <c r="B1356" s="3" t="inlineStr"/>
      <c r="C1356" s="4">
        <f>IF(B1356="","",IFERROR(VLOOKUP(B1356, PLANTA_BASE!A:I, 3, FALSE), ""))</f>
        <v/>
      </c>
      <c r="D1356" s="2">
        <f>IF(B1356="","",IFERROR(VLOOKUP(B1356, PLANTA_BASE!A:I, 5, FALSE), "NO ENCONTRADO EN PLANTA"))</f>
        <v/>
      </c>
      <c r="E1356" s="2">
        <f>IF(B1356="","",IFERROR(VLOOKUP(B1356, PLANTA_BASE!A:I, 6, FALSE), "NO ENCONTRADO EN PLANTA"))</f>
        <v/>
      </c>
      <c r="F1356" s="4">
        <f>IF(B1356="","",IFERROR(VLOOKUP(B1356, PLANTA_BASE!A:I, 8, FALSE), "DOCENTE / FACILITADOR"))</f>
        <v/>
      </c>
      <c r="G1356" s="4">
        <f>IF(B1356=" me","",IFERROR(VLOOKUP(B1356, PLANTA_BASE!A:I, 9, FALSE), "GENERAL"))</f>
        <v/>
      </c>
    </row>
    <row r="1357" ht="20" customHeight="1">
      <c r="A1357" s="5">
        <f>IF(B1357="","",IFERROR(VLOOKUP(B1357, PLANTA_BASE!A:I, 2, FALSE), "NO ENCONTRADO EN PLANTA"))</f>
        <v/>
      </c>
      <c r="B1357" s="6" t="inlineStr"/>
      <c r="C1357" s="7">
        <f>IF(B1357="","",IFERROR(VLOOKUP(B1357, PLANTA_BASE!A:I, 3, FALSE), ""))</f>
        <v/>
      </c>
      <c r="D1357" s="5">
        <f>IF(B1357="","",IFERROR(VLOOKUP(B1357, PLANTA_BASE!A:I, 5, FALSE), "NO ENCONTRADO EN PLANTA"))</f>
        <v/>
      </c>
      <c r="E1357" s="5">
        <f>IF(B1357="","",IFERROR(VLOOKUP(B1357, PLANTA_BASE!A:I, 6, FALSE), "NO ENCONTRADO EN PLANTA"))</f>
        <v/>
      </c>
      <c r="F1357" s="7">
        <f>IF(B1357="","",IFERROR(VLOOKUP(B1357, PLANTA_BASE!A:I, 8, FALSE), "DOCENTE / FACILITADOR"))</f>
        <v/>
      </c>
      <c r="G1357" s="7">
        <f>IF(B1357=" me","",IFERROR(VLOOKUP(B1357, PLANTA_BASE!A:I, 9, FALSE), "GENERAL"))</f>
        <v/>
      </c>
    </row>
    <row r="1358" ht="20" customHeight="1">
      <c r="A1358" s="2">
        <f>IF(B1358="","",IFERROR(VLOOKUP(B1358, PLANTA_BASE!A:I, 2, FALSE), "NO ENCONTRADO EN PLANTA"))</f>
        <v/>
      </c>
      <c r="B1358" s="3" t="inlineStr"/>
      <c r="C1358" s="4">
        <f>IF(B1358="","",IFERROR(VLOOKUP(B1358, PLANTA_BASE!A:I, 3, FALSE), ""))</f>
        <v/>
      </c>
      <c r="D1358" s="2">
        <f>IF(B1358="","",IFERROR(VLOOKUP(B1358, PLANTA_BASE!A:I, 5, FALSE), "NO ENCONTRADO EN PLANTA"))</f>
        <v/>
      </c>
      <c r="E1358" s="2">
        <f>IF(B1358="","",IFERROR(VLOOKUP(B1358, PLANTA_BASE!A:I, 6, FALSE), "NO ENCONTRADO EN PLANTA"))</f>
        <v/>
      </c>
      <c r="F1358" s="4">
        <f>IF(B1358="","",IFERROR(VLOOKUP(B1358, PLANTA_BASE!A:I, 8, FALSE), "DOCENTE / FACILITADOR"))</f>
        <v/>
      </c>
      <c r="G1358" s="4">
        <f>IF(B1358=" me","",IFERROR(VLOOKUP(B1358, PLANTA_BASE!A:I, 9, FALSE), "GENERAL"))</f>
        <v/>
      </c>
    </row>
    <row r="1359" ht="20" customHeight="1">
      <c r="A1359" s="5">
        <f>IF(B1359="","",IFERROR(VLOOKUP(B1359, PLANTA_BASE!A:I, 2, FALSE), "NO ENCONTRADO EN PLANTA"))</f>
        <v/>
      </c>
      <c r="B1359" s="6" t="inlineStr"/>
      <c r="C1359" s="7">
        <f>IF(B1359="","",IFERROR(VLOOKUP(B1359, PLANTA_BASE!A:I, 3, FALSE), ""))</f>
        <v/>
      </c>
      <c r="D1359" s="5">
        <f>IF(B1359="","",IFERROR(VLOOKUP(B1359, PLANTA_BASE!A:I, 5, FALSE), "NO ENCONTRADO EN PLANTA"))</f>
        <v/>
      </c>
      <c r="E1359" s="5">
        <f>IF(B1359="","",IFERROR(VLOOKUP(B1359, PLANTA_BASE!A:I, 6, FALSE), "NO ENCONTRADO EN PLANTA"))</f>
        <v/>
      </c>
      <c r="F1359" s="7">
        <f>IF(B1359="","",IFERROR(VLOOKUP(B1359, PLANTA_BASE!A:I, 8, FALSE), "DOCENTE / FACILITADOR"))</f>
        <v/>
      </c>
      <c r="G1359" s="7">
        <f>IF(B1359=" me","",IFERROR(VLOOKUP(B1359, PLANTA_BASE!A:I, 9, FALSE), "GENERAL"))</f>
        <v/>
      </c>
    </row>
    <row r="1360" ht="20" customHeight="1">
      <c r="A1360" s="2">
        <f>IF(B1360="","",IFERROR(VLOOKUP(B1360, PLANTA_BASE!A:I, 2, FALSE), "NO ENCONTRADO EN PLANTA"))</f>
        <v/>
      </c>
      <c r="B1360" s="3" t="inlineStr"/>
      <c r="C1360" s="4">
        <f>IF(B1360="","",IFERROR(VLOOKUP(B1360, PLANTA_BASE!A:I, 3, FALSE), ""))</f>
        <v/>
      </c>
      <c r="D1360" s="2">
        <f>IF(B1360="","",IFERROR(VLOOKUP(B1360, PLANTA_BASE!A:I, 5, FALSE), "NO ENCONTRADO EN PLANTA"))</f>
        <v/>
      </c>
      <c r="E1360" s="2">
        <f>IF(B1360="","",IFERROR(VLOOKUP(B1360, PLANTA_BASE!A:I, 6, FALSE), "NO ENCONTRADO EN PLANTA"))</f>
        <v/>
      </c>
      <c r="F1360" s="4">
        <f>IF(B1360="","",IFERROR(VLOOKUP(B1360, PLANTA_BASE!A:I, 8, FALSE), "DOCENTE / FACILITADOR"))</f>
        <v/>
      </c>
      <c r="G1360" s="4">
        <f>IF(B1360=" me","",IFERROR(VLOOKUP(B1360, PLANTA_BASE!A:I, 9, FALSE), "GENERAL"))</f>
        <v/>
      </c>
    </row>
    <row r="1361" ht="20" customHeight="1">
      <c r="A1361" s="5">
        <f>IF(B1361="","",IFERROR(VLOOKUP(B1361, PLANTA_BASE!A:I, 2, FALSE), "NO ENCONTRADO EN PLANTA"))</f>
        <v/>
      </c>
      <c r="B1361" s="6" t="inlineStr"/>
      <c r="C1361" s="7">
        <f>IF(B1361="","",IFERROR(VLOOKUP(B1361, PLANTA_BASE!A:I, 3, FALSE), ""))</f>
        <v/>
      </c>
      <c r="D1361" s="5">
        <f>IF(B1361="","",IFERROR(VLOOKUP(B1361, PLANTA_BASE!A:I, 5, FALSE), "NO ENCONTRADO EN PLANTA"))</f>
        <v/>
      </c>
      <c r="E1361" s="5">
        <f>IF(B1361="","",IFERROR(VLOOKUP(B1361, PLANTA_BASE!A:I, 6, FALSE), "NO ENCONTRADO EN PLANTA"))</f>
        <v/>
      </c>
      <c r="F1361" s="7">
        <f>IF(B1361="","",IFERROR(VLOOKUP(B1361, PLANTA_BASE!A:I, 8, FALSE), "DOCENTE / FACILITADOR"))</f>
        <v/>
      </c>
      <c r="G1361" s="7">
        <f>IF(B1361=" me","",IFERROR(VLOOKUP(B1361, PLANTA_BASE!A:I, 9, FALSE), "GENERAL"))</f>
        <v/>
      </c>
    </row>
    <row r="1362" ht="20" customHeight="1">
      <c r="A1362" s="2">
        <f>IF(B1362="","",IFERROR(VLOOKUP(B1362, PLANTA_BASE!A:I, 2, FALSE), "NO ENCONTRADO EN PLANTA"))</f>
        <v/>
      </c>
      <c r="B1362" s="3" t="inlineStr"/>
      <c r="C1362" s="4">
        <f>IF(B1362="","",IFERROR(VLOOKUP(B1362, PLANTA_BASE!A:I, 3, FALSE), ""))</f>
        <v/>
      </c>
      <c r="D1362" s="2">
        <f>IF(B1362="","",IFERROR(VLOOKUP(B1362, PLANTA_BASE!A:I, 5, FALSE), "NO ENCONTRADO EN PLANTA"))</f>
        <v/>
      </c>
      <c r="E1362" s="2">
        <f>IF(B1362="","",IFERROR(VLOOKUP(B1362, PLANTA_BASE!A:I, 6, FALSE), "NO ENCONTRADO EN PLANTA"))</f>
        <v/>
      </c>
      <c r="F1362" s="4">
        <f>IF(B1362="","",IFERROR(VLOOKUP(B1362, PLANTA_BASE!A:I, 8, FALSE), "DOCENTE / FACILITADOR"))</f>
        <v/>
      </c>
      <c r="G1362" s="4">
        <f>IF(B1362=" me","",IFERROR(VLOOKUP(B1362, PLANTA_BASE!A:I, 9, FALSE), "GENERAL"))</f>
        <v/>
      </c>
    </row>
    <row r="1363" ht="20" customHeight="1">
      <c r="A1363" s="5">
        <f>IF(B1363="","",IFERROR(VLOOKUP(B1363, PLANTA_BASE!A:I, 2, FALSE), "NO ENCONTRADO EN PLANTA"))</f>
        <v/>
      </c>
      <c r="B1363" s="6" t="inlineStr"/>
      <c r="C1363" s="7">
        <f>IF(B1363="","",IFERROR(VLOOKUP(B1363, PLANTA_BASE!A:I, 3, FALSE), ""))</f>
        <v/>
      </c>
      <c r="D1363" s="5">
        <f>IF(B1363="","",IFERROR(VLOOKUP(B1363, PLANTA_BASE!A:I, 5, FALSE), "NO ENCONTRADO EN PLANTA"))</f>
        <v/>
      </c>
      <c r="E1363" s="5">
        <f>IF(B1363="","",IFERROR(VLOOKUP(B1363, PLANTA_BASE!A:I, 6, FALSE), "NO ENCONTRADO EN PLANTA"))</f>
        <v/>
      </c>
      <c r="F1363" s="7">
        <f>IF(B1363="","",IFERROR(VLOOKUP(B1363, PLANTA_BASE!A:I, 8, FALSE), "DOCENTE / FACILITADOR"))</f>
        <v/>
      </c>
      <c r="G1363" s="7">
        <f>IF(B1363=" me","",IFERROR(VLOOKUP(B1363, PLANTA_BASE!A:I, 9, FALSE), "GENERAL"))</f>
        <v/>
      </c>
    </row>
    <row r="1364" ht="20" customHeight="1">
      <c r="A1364" s="2">
        <f>IF(B1364="","",IFERROR(VLOOKUP(B1364, PLANTA_BASE!A:I, 2, FALSE), "NO ENCONTRADO EN PLANTA"))</f>
        <v/>
      </c>
      <c r="B1364" s="3" t="inlineStr"/>
      <c r="C1364" s="4">
        <f>IF(B1364="","",IFERROR(VLOOKUP(B1364, PLANTA_BASE!A:I, 3, FALSE), ""))</f>
        <v/>
      </c>
      <c r="D1364" s="2">
        <f>IF(B1364="","",IFERROR(VLOOKUP(B1364, PLANTA_BASE!A:I, 5, FALSE), "NO ENCONTRADO EN PLANTA"))</f>
        <v/>
      </c>
      <c r="E1364" s="2">
        <f>IF(B1364="","",IFERROR(VLOOKUP(B1364, PLANTA_BASE!A:I, 6, FALSE), "NO ENCONTRADO EN PLANTA"))</f>
        <v/>
      </c>
      <c r="F1364" s="4">
        <f>IF(B1364="","",IFERROR(VLOOKUP(B1364, PLANTA_BASE!A:I, 8, FALSE), "DOCENTE / FACILITADOR"))</f>
        <v/>
      </c>
      <c r="G1364" s="4">
        <f>IF(B1364=" me","",IFERROR(VLOOKUP(B1364, PLANTA_BASE!A:I, 9, FALSE), "GENERAL"))</f>
        <v/>
      </c>
    </row>
    <row r="1365" ht="20" customHeight="1">
      <c r="A1365" s="5">
        <f>IF(B1365="","",IFERROR(VLOOKUP(B1365, PLANTA_BASE!A:I, 2, FALSE), "NO ENCONTRADO EN PLANTA"))</f>
        <v/>
      </c>
      <c r="B1365" s="6" t="inlineStr"/>
      <c r="C1365" s="7">
        <f>IF(B1365="","",IFERROR(VLOOKUP(B1365, PLANTA_BASE!A:I, 3, FALSE), ""))</f>
        <v/>
      </c>
      <c r="D1365" s="5">
        <f>IF(B1365="","",IFERROR(VLOOKUP(B1365, PLANTA_BASE!A:I, 5, FALSE), "NO ENCONTRADO EN PLANTA"))</f>
        <v/>
      </c>
      <c r="E1365" s="5">
        <f>IF(B1365="","",IFERROR(VLOOKUP(B1365, PLANTA_BASE!A:I, 6, FALSE), "NO ENCONTRADO EN PLANTA"))</f>
        <v/>
      </c>
      <c r="F1365" s="7">
        <f>IF(B1365="","",IFERROR(VLOOKUP(B1365, PLANTA_BASE!A:I, 8, FALSE), "DOCENTE / FACILITADOR"))</f>
        <v/>
      </c>
      <c r="G1365" s="7">
        <f>IF(B1365=" me","",IFERROR(VLOOKUP(B1365, PLANTA_BASE!A:I, 9, FALSE), "GENERAL"))</f>
        <v/>
      </c>
    </row>
    <row r="1366" ht="20" customHeight="1">
      <c r="A1366" s="2">
        <f>IF(B1366="","",IFERROR(VLOOKUP(B1366, PLANTA_BASE!A:I, 2, FALSE), "NO ENCONTRADO EN PLANTA"))</f>
        <v/>
      </c>
      <c r="B1366" s="3" t="inlineStr"/>
      <c r="C1366" s="4">
        <f>IF(B1366="","",IFERROR(VLOOKUP(B1366, PLANTA_BASE!A:I, 3, FALSE), ""))</f>
        <v/>
      </c>
      <c r="D1366" s="2">
        <f>IF(B1366="","",IFERROR(VLOOKUP(B1366, PLANTA_BASE!A:I, 5, FALSE), "NO ENCONTRADO EN PLANTA"))</f>
        <v/>
      </c>
      <c r="E1366" s="2">
        <f>IF(B1366="","",IFERROR(VLOOKUP(B1366, PLANTA_BASE!A:I, 6, FALSE), "NO ENCONTRADO EN PLANTA"))</f>
        <v/>
      </c>
      <c r="F1366" s="4">
        <f>IF(B1366="","",IFERROR(VLOOKUP(B1366, PLANTA_BASE!A:I, 8, FALSE), "DOCENTE / FACILITADOR"))</f>
        <v/>
      </c>
      <c r="G1366" s="4">
        <f>IF(B1366=" me","",IFERROR(VLOOKUP(B1366, PLANTA_BASE!A:I, 9, FALSE), "GENERAL"))</f>
        <v/>
      </c>
    </row>
    <row r="1367" ht="20" customHeight="1">
      <c r="A1367" s="5">
        <f>IF(B1367="","",IFERROR(VLOOKUP(B1367, PLANTA_BASE!A:I, 2, FALSE), "NO ENCONTRADO EN PLANTA"))</f>
        <v/>
      </c>
      <c r="B1367" s="6" t="inlineStr"/>
      <c r="C1367" s="7">
        <f>IF(B1367="","",IFERROR(VLOOKUP(B1367, PLANTA_BASE!A:I, 3, FALSE), ""))</f>
        <v/>
      </c>
      <c r="D1367" s="5">
        <f>IF(B1367="","",IFERROR(VLOOKUP(B1367, PLANTA_BASE!A:I, 5, FALSE), "NO ENCONTRADO EN PLANTA"))</f>
        <v/>
      </c>
      <c r="E1367" s="5">
        <f>IF(B1367="","",IFERROR(VLOOKUP(B1367, PLANTA_BASE!A:I, 6, FALSE), "NO ENCONTRADO EN PLANTA"))</f>
        <v/>
      </c>
      <c r="F1367" s="7">
        <f>IF(B1367="","",IFERROR(VLOOKUP(B1367, PLANTA_BASE!A:I, 8, FALSE), "DOCENTE / FACILITADOR"))</f>
        <v/>
      </c>
      <c r="G1367" s="7">
        <f>IF(B1367=" me","",IFERROR(VLOOKUP(B1367, PLANTA_BASE!A:I, 9, FALSE), "GENERAL"))</f>
        <v/>
      </c>
    </row>
    <row r="1368" ht="20" customHeight="1">
      <c r="A1368" s="2">
        <f>IF(B1368="","",IFERROR(VLOOKUP(B1368, PLANTA_BASE!A:I, 2, FALSE), "NO ENCONTRADO EN PLANTA"))</f>
        <v/>
      </c>
      <c r="B1368" s="3" t="inlineStr"/>
      <c r="C1368" s="4">
        <f>IF(B1368="","",IFERROR(VLOOKUP(B1368, PLANTA_BASE!A:I, 3, FALSE), ""))</f>
        <v/>
      </c>
      <c r="D1368" s="2">
        <f>IF(B1368="","",IFERROR(VLOOKUP(B1368, PLANTA_BASE!A:I, 5, FALSE), "NO ENCONTRADO EN PLANTA"))</f>
        <v/>
      </c>
      <c r="E1368" s="2">
        <f>IF(B1368="","",IFERROR(VLOOKUP(B1368, PLANTA_BASE!A:I, 6, FALSE), "NO ENCONTRADO EN PLANTA"))</f>
        <v/>
      </c>
      <c r="F1368" s="4">
        <f>IF(B1368="","",IFERROR(VLOOKUP(B1368, PLANTA_BASE!A:I, 8, FALSE), "DOCENTE / FACILITADOR"))</f>
        <v/>
      </c>
      <c r="G1368" s="4">
        <f>IF(B1368=" me","",IFERROR(VLOOKUP(B1368, PLANTA_BASE!A:I, 9, FALSE), "GENERAL"))</f>
        <v/>
      </c>
    </row>
    <row r="1369" ht="20" customHeight="1">
      <c r="A1369" s="5">
        <f>IF(B1369="","",IFERROR(VLOOKUP(B1369, PLANTA_BASE!A:I, 2, FALSE), "NO ENCONTRADO EN PLANTA"))</f>
        <v/>
      </c>
      <c r="B1369" s="6" t="inlineStr"/>
      <c r="C1369" s="7">
        <f>IF(B1369="","",IFERROR(VLOOKUP(B1369, PLANTA_BASE!A:I, 3, FALSE), ""))</f>
        <v/>
      </c>
      <c r="D1369" s="5">
        <f>IF(B1369="","",IFERROR(VLOOKUP(B1369, PLANTA_BASE!A:I, 5, FALSE), "NO ENCONTRADO EN PLANTA"))</f>
        <v/>
      </c>
      <c r="E1369" s="5">
        <f>IF(B1369="","",IFERROR(VLOOKUP(B1369, PLANTA_BASE!A:I, 6, FALSE), "NO ENCONTRADO EN PLANTA"))</f>
        <v/>
      </c>
      <c r="F1369" s="7">
        <f>IF(B1369="","",IFERROR(VLOOKUP(B1369, PLANTA_BASE!A:I, 8, FALSE), "DOCENTE / FACILITADOR"))</f>
        <v/>
      </c>
      <c r="G1369" s="7">
        <f>IF(B1369=" me","",IFERROR(VLOOKUP(B1369, PLANTA_BASE!A:I, 9, FALSE), "GENERAL"))</f>
        <v/>
      </c>
    </row>
    <row r="1370" ht="20" customHeight="1">
      <c r="A1370" s="2">
        <f>IF(B1370="","",IFERROR(VLOOKUP(B1370, PLANTA_BASE!A:I, 2, FALSE), "NO ENCONTRADO EN PLANTA"))</f>
        <v/>
      </c>
      <c r="B1370" s="3" t="inlineStr"/>
      <c r="C1370" s="4">
        <f>IF(B1370="","",IFERROR(VLOOKUP(B1370, PLANTA_BASE!A:I, 3, FALSE), ""))</f>
        <v/>
      </c>
      <c r="D1370" s="2">
        <f>IF(B1370="","",IFERROR(VLOOKUP(B1370, PLANTA_BASE!A:I, 5, FALSE), "NO ENCONTRADO EN PLANTA"))</f>
        <v/>
      </c>
      <c r="E1370" s="2">
        <f>IF(B1370="","",IFERROR(VLOOKUP(B1370, PLANTA_BASE!A:I, 6, FALSE), "NO ENCONTRADO EN PLANTA"))</f>
        <v/>
      </c>
      <c r="F1370" s="4">
        <f>IF(B1370="","",IFERROR(VLOOKUP(B1370, PLANTA_BASE!A:I, 8, FALSE), "DOCENTE / FACILITADOR"))</f>
        <v/>
      </c>
      <c r="G1370" s="4">
        <f>IF(B1370=" me","",IFERROR(VLOOKUP(B1370, PLANTA_BASE!A:I, 9, FALSE), "GENERAL"))</f>
        <v/>
      </c>
    </row>
    <row r="1371" ht="20" customHeight="1">
      <c r="A1371" s="5">
        <f>IF(B1371="","",IFERROR(VLOOKUP(B1371, PLANTA_BASE!A:I, 2, FALSE), "NO ENCONTRADO EN PLANTA"))</f>
        <v/>
      </c>
      <c r="B1371" s="6" t="inlineStr"/>
      <c r="C1371" s="7">
        <f>IF(B1371="","",IFERROR(VLOOKUP(B1371, PLANTA_BASE!A:I, 3, FALSE), ""))</f>
        <v/>
      </c>
      <c r="D1371" s="5">
        <f>IF(B1371="","",IFERROR(VLOOKUP(B1371, PLANTA_BASE!A:I, 5, FALSE), "NO ENCONTRADO EN PLANTA"))</f>
        <v/>
      </c>
      <c r="E1371" s="5">
        <f>IF(B1371="","",IFERROR(VLOOKUP(B1371, PLANTA_BASE!A:I, 6, FALSE), "NO ENCONTRADO EN PLANTA"))</f>
        <v/>
      </c>
      <c r="F1371" s="7">
        <f>IF(B1371="","",IFERROR(VLOOKUP(B1371, PLANTA_BASE!A:I, 8, FALSE), "DOCENTE / FACILITADOR"))</f>
        <v/>
      </c>
      <c r="G1371" s="7">
        <f>IF(B1371=" me","",IFERROR(VLOOKUP(B1371, PLANTA_BASE!A:I, 9, FALSE), "GENERAL"))</f>
        <v/>
      </c>
    </row>
    <row r="1372" ht="20" customHeight="1">
      <c r="A1372" s="2">
        <f>IF(B1372="","",IFERROR(VLOOKUP(B1372, PLANTA_BASE!A:I, 2, FALSE), "NO ENCONTRADO EN PLANTA"))</f>
        <v/>
      </c>
      <c r="B1372" s="3" t="inlineStr"/>
      <c r="C1372" s="4">
        <f>IF(B1372="","",IFERROR(VLOOKUP(B1372, PLANTA_BASE!A:I, 3, FALSE), ""))</f>
        <v/>
      </c>
      <c r="D1372" s="2">
        <f>IF(B1372="","",IFERROR(VLOOKUP(B1372, PLANTA_BASE!A:I, 5, FALSE), "NO ENCONTRADO EN PLANTA"))</f>
        <v/>
      </c>
      <c r="E1372" s="2">
        <f>IF(B1372="","",IFERROR(VLOOKUP(B1372, PLANTA_BASE!A:I, 6, FALSE), "NO ENCONTRADO EN PLANTA"))</f>
        <v/>
      </c>
      <c r="F1372" s="4">
        <f>IF(B1372="","",IFERROR(VLOOKUP(B1372, PLANTA_BASE!A:I, 8, FALSE), "DOCENTE / FACILITADOR"))</f>
        <v/>
      </c>
      <c r="G1372" s="4">
        <f>IF(B1372=" me","",IFERROR(VLOOKUP(B1372, PLANTA_BASE!A:I, 9, FALSE), "GENERAL"))</f>
        <v/>
      </c>
    </row>
    <row r="1373" ht="20" customHeight="1">
      <c r="A1373" s="5">
        <f>IF(B1373="","",IFERROR(VLOOKUP(B1373, PLANTA_BASE!A:I, 2, FALSE), "NO ENCONTRADO EN PLANTA"))</f>
        <v/>
      </c>
      <c r="B1373" s="6" t="inlineStr"/>
      <c r="C1373" s="7">
        <f>IF(B1373="","",IFERROR(VLOOKUP(B1373, PLANTA_BASE!A:I, 3, FALSE), ""))</f>
        <v/>
      </c>
      <c r="D1373" s="5">
        <f>IF(B1373="","",IFERROR(VLOOKUP(B1373, PLANTA_BASE!A:I, 5, FALSE), "NO ENCONTRADO EN PLANTA"))</f>
        <v/>
      </c>
      <c r="E1373" s="5">
        <f>IF(B1373="","",IFERROR(VLOOKUP(B1373, PLANTA_BASE!A:I, 6, FALSE), "NO ENCONTRADO EN PLANTA"))</f>
        <v/>
      </c>
      <c r="F1373" s="7">
        <f>IF(B1373="","",IFERROR(VLOOKUP(B1373, PLANTA_BASE!A:I, 8, FALSE), "DOCENTE / FACILITADOR"))</f>
        <v/>
      </c>
      <c r="G1373" s="7">
        <f>IF(B1373=" me","",IFERROR(VLOOKUP(B1373, PLANTA_BASE!A:I, 9, FALSE), "GENERAL"))</f>
        <v/>
      </c>
    </row>
    <row r="1374" ht="20" customHeight="1">
      <c r="A1374" s="2">
        <f>IF(B1374="","",IFERROR(VLOOKUP(B1374, PLANTA_BASE!A:I, 2, FALSE), "NO ENCONTRADO EN PLANTA"))</f>
        <v/>
      </c>
      <c r="B1374" s="3" t="inlineStr"/>
      <c r="C1374" s="4">
        <f>IF(B1374="","",IFERROR(VLOOKUP(B1374, PLANTA_BASE!A:I, 3, FALSE), ""))</f>
        <v/>
      </c>
      <c r="D1374" s="2">
        <f>IF(B1374="","",IFERROR(VLOOKUP(B1374, PLANTA_BASE!A:I, 5, FALSE), "NO ENCONTRADO EN PLANTA"))</f>
        <v/>
      </c>
      <c r="E1374" s="2">
        <f>IF(B1374="","",IFERROR(VLOOKUP(B1374, PLANTA_BASE!A:I, 6, FALSE), "NO ENCONTRADO EN PLANTA"))</f>
        <v/>
      </c>
      <c r="F1374" s="4">
        <f>IF(B1374="","",IFERROR(VLOOKUP(B1374, PLANTA_BASE!A:I, 8, FALSE), "DOCENTE / FACILITADOR"))</f>
        <v/>
      </c>
      <c r="G1374" s="4">
        <f>IF(B1374=" me","",IFERROR(VLOOKUP(B1374, PLANTA_BASE!A:I, 9, FALSE), "GENERAL"))</f>
        <v/>
      </c>
    </row>
    <row r="1375" ht="20" customHeight="1">
      <c r="A1375" s="5">
        <f>IF(B1375="","",IFERROR(VLOOKUP(B1375, PLANTA_BASE!A:I, 2, FALSE), "NO ENCONTRADO EN PLANTA"))</f>
        <v/>
      </c>
      <c r="B1375" s="6" t="inlineStr"/>
      <c r="C1375" s="7">
        <f>IF(B1375="","",IFERROR(VLOOKUP(B1375, PLANTA_BASE!A:I, 3, FALSE), ""))</f>
        <v/>
      </c>
      <c r="D1375" s="5">
        <f>IF(B1375="","",IFERROR(VLOOKUP(B1375, PLANTA_BASE!A:I, 5, FALSE), "NO ENCONTRADO EN PLANTA"))</f>
        <v/>
      </c>
      <c r="E1375" s="5">
        <f>IF(B1375="","",IFERROR(VLOOKUP(B1375, PLANTA_BASE!A:I, 6, FALSE), "NO ENCONTRADO EN PLANTA"))</f>
        <v/>
      </c>
      <c r="F1375" s="7">
        <f>IF(B1375="","",IFERROR(VLOOKUP(B1375, PLANTA_BASE!A:I, 8, FALSE), "DOCENTE / FACILITADOR"))</f>
        <v/>
      </c>
      <c r="G1375" s="7">
        <f>IF(B1375=" me","",IFERROR(VLOOKUP(B1375, PLANTA_BASE!A:I, 9, FALSE), "GENERAL"))</f>
        <v/>
      </c>
    </row>
    <row r="1376" ht="20" customHeight="1">
      <c r="A1376" s="2">
        <f>IF(B1376="","",IFERROR(VLOOKUP(B1376, PLANTA_BASE!A:I, 2, FALSE), "NO ENCONTRADO EN PLANTA"))</f>
        <v/>
      </c>
      <c r="B1376" s="3" t="inlineStr"/>
      <c r="C1376" s="4">
        <f>IF(B1376="","",IFERROR(VLOOKUP(B1376, PLANTA_BASE!A:I, 3, FALSE), ""))</f>
        <v/>
      </c>
      <c r="D1376" s="2">
        <f>IF(B1376="","",IFERROR(VLOOKUP(B1376, PLANTA_BASE!A:I, 5, FALSE), "NO ENCONTRADO EN PLANTA"))</f>
        <v/>
      </c>
      <c r="E1376" s="2">
        <f>IF(B1376="","",IFERROR(VLOOKUP(B1376, PLANTA_BASE!A:I, 6, FALSE), "NO ENCONTRADO EN PLANTA"))</f>
        <v/>
      </c>
      <c r="F1376" s="4">
        <f>IF(B1376="","",IFERROR(VLOOKUP(B1376, PLANTA_BASE!A:I, 8, FALSE), "DOCENTE / FACILITADOR"))</f>
        <v/>
      </c>
      <c r="G1376" s="4">
        <f>IF(B1376=" me","",IFERROR(VLOOKUP(B1376, PLANTA_BASE!A:I, 9, FALSE), "GENERAL"))</f>
        <v/>
      </c>
    </row>
    <row r="1377" ht="20" customHeight="1">
      <c r="A1377" s="5">
        <f>IF(B1377="","",IFERROR(VLOOKUP(B1377, PLANTA_BASE!A:I, 2, FALSE), "NO ENCONTRADO EN PLANTA"))</f>
        <v/>
      </c>
      <c r="B1377" s="6" t="inlineStr"/>
      <c r="C1377" s="7">
        <f>IF(B1377="","",IFERROR(VLOOKUP(B1377, PLANTA_BASE!A:I, 3, FALSE), ""))</f>
        <v/>
      </c>
      <c r="D1377" s="5">
        <f>IF(B1377="","",IFERROR(VLOOKUP(B1377, PLANTA_BASE!A:I, 5, FALSE), "NO ENCONTRADO EN PLANTA"))</f>
        <v/>
      </c>
      <c r="E1377" s="5">
        <f>IF(B1377="","",IFERROR(VLOOKUP(B1377, PLANTA_BASE!A:I, 6, FALSE), "NO ENCONTRADO EN PLANTA"))</f>
        <v/>
      </c>
      <c r="F1377" s="7">
        <f>IF(B1377="","",IFERROR(VLOOKUP(B1377, PLANTA_BASE!A:I, 8, FALSE), "DOCENTE / FACILITADOR"))</f>
        <v/>
      </c>
      <c r="G1377" s="7">
        <f>IF(B1377=" me","",IFERROR(VLOOKUP(B1377, PLANTA_BASE!A:I, 9, FALSE), "GENERAL"))</f>
        <v/>
      </c>
    </row>
    <row r="1378" ht="20" customHeight="1">
      <c r="A1378" s="2">
        <f>IF(B1378="","",IFERROR(VLOOKUP(B1378, PLANTA_BASE!A:I, 2, FALSE), "NO ENCONTRADO EN PLANTA"))</f>
        <v/>
      </c>
      <c r="B1378" s="3" t="inlineStr"/>
      <c r="C1378" s="4">
        <f>IF(B1378="","",IFERROR(VLOOKUP(B1378, PLANTA_BASE!A:I, 3, FALSE), ""))</f>
        <v/>
      </c>
      <c r="D1378" s="2">
        <f>IF(B1378="","",IFERROR(VLOOKUP(B1378, PLANTA_BASE!A:I, 5, FALSE), "NO ENCONTRADO EN PLANTA"))</f>
        <v/>
      </c>
      <c r="E1378" s="2">
        <f>IF(B1378="","",IFERROR(VLOOKUP(B1378, PLANTA_BASE!A:I, 6, FALSE), "NO ENCONTRADO EN PLANTA"))</f>
        <v/>
      </c>
      <c r="F1378" s="4">
        <f>IF(B1378="","",IFERROR(VLOOKUP(B1378, PLANTA_BASE!A:I, 8, FALSE), "DOCENTE / FACILITADOR"))</f>
        <v/>
      </c>
      <c r="G1378" s="4">
        <f>IF(B1378=" me","",IFERROR(VLOOKUP(B1378, PLANTA_BASE!A:I, 9, FALSE), "GENERAL"))</f>
        <v/>
      </c>
    </row>
    <row r="1379" ht="20" customHeight="1">
      <c r="A1379" s="5">
        <f>IF(B1379="","",IFERROR(VLOOKUP(B1379, PLANTA_BASE!A:I, 2, FALSE), "NO ENCONTRADO EN PLANTA"))</f>
        <v/>
      </c>
      <c r="B1379" s="6" t="inlineStr"/>
      <c r="C1379" s="7">
        <f>IF(B1379="","",IFERROR(VLOOKUP(B1379, PLANTA_BASE!A:I, 3, FALSE), ""))</f>
        <v/>
      </c>
      <c r="D1379" s="5">
        <f>IF(B1379="","",IFERROR(VLOOKUP(B1379, PLANTA_BASE!A:I, 5, FALSE), "NO ENCONTRADO EN PLANTA"))</f>
        <v/>
      </c>
      <c r="E1379" s="5">
        <f>IF(B1379="","",IFERROR(VLOOKUP(B1379, PLANTA_BASE!A:I, 6, FALSE), "NO ENCONTRADO EN PLANTA"))</f>
        <v/>
      </c>
      <c r="F1379" s="7">
        <f>IF(B1379="","",IFERROR(VLOOKUP(B1379, PLANTA_BASE!A:I, 8, FALSE), "DOCENTE / FACILITADOR"))</f>
        <v/>
      </c>
      <c r="G1379" s="7">
        <f>IF(B1379=" me","",IFERROR(VLOOKUP(B1379, PLANTA_BASE!A:I, 9, FALSE), "GENERAL"))</f>
        <v/>
      </c>
    </row>
    <row r="1380" ht="20" customHeight="1">
      <c r="A1380" s="2">
        <f>IF(B1380="","",IFERROR(VLOOKUP(B1380, PLANTA_BASE!A:I, 2, FALSE), "NO ENCONTRADO EN PLANTA"))</f>
        <v/>
      </c>
      <c r="B1380" s="3" t="inlineStr"/>
      <c r="C1380" s="4">
        <f>IF(B1380="","",IFERROR(VLOOKUP(B1380, PLANTA_BASE!A:I, 3, FALSE), ""))</f>
        <v/>
      </c>
      <c r="D1380" s="2">
        <f>IF(B1380="","",IFERROR(VLOOKUP(B1380, PLANTA_BASE!A:I, 5, FALSE), "NO ENCONTRADO EN PLANTA"))</f>
        <v/>
      </c>
      <c r="E1380" s="2">
        <f>IF(B1380="","",IFERROR(VLOOKUP(B1380, PLANTA_BASE!A:I, 6, FALSE), "NO ENCONTRADO EN PLANTA"))</f>
        <v/>
      </c>
      <c r="F1380" s="4">
        <f>IF(B1380="","",IFERROR(VLOOKUP(B1380, PLANTA_BASE!A:I, 8, FALSE), "DOCENTE / FACILITADOR"))</f>
        <v/>
      </c>
      <c r="G1380" s="4">
        <f>IF(B1380=" me","",IFERROR(VLOOKUP(B1380, PLANTA_BASE!A:I, 9, FALSE), "GENERAL"))</f>
        <v/>
      </c>
    </row>
    <row r="1381" ht="20" customHeight="1">
      <c r="A1381" s="5">
        <f>IF(B1381="","",IFERROR(VLOOKUP(B1381, PLANTA_BASE!A:I, 2, FALSE), "NO ENCONTRADO EN PLANTA"))</f>
        <v/>
      </c>
      <c r="B1381" s="6" t="inlineStr"/>
      <c r="C1381" s="7">
        <f>IF(B1381="","",IFERROR(VLOOKUP(B1381, PLANTA_BASE!A:I, 3, FALSE), ""))</f>
        <v/>
      </c>
      <c r="D1381" s="5">
        <f>IF(B1381="","",IFERROR(VLOOKUP(B1381, PLANTA_BASE!A:I, 5, FALSE), "NO ENCONTRADO EN PLANTA"))</f>
        <v/>
      </c>
      <c r="E1381" s="5">
        <f>IF(B1381="","",IFERROR(VLOOKUP(B1381, PLANTA_BASE!A:I, 6, FALSE), "NO ENCONTRADO EN PLANTA"))</f>
        <v/>
      </c>
      <c r="F1381" s="7">
        <f>IF(B1381="","",IFERROR(VLOOKUP(B1381, PLANTA_BASE!A:I, 8, FALSE), "DOCENTE / FACILITADOR"))</f>
        <v/>
      </c>
      <c r="G1381" s="7">
        <f>IF(B1381=" me","",IFERROR(VLOOKUP(B1381, PLANTA_BASE!A:I, 9, FALSE), "GENERAL"))</f>
        <v/>
      </c>
    </row>
    <row r="1382" ht="20" customHeight="1">
      <c r="A1382" s="2">
        <f>IF(B1382="","",IFERROR(VLOOKUP(B1382, PLANTA_BASE!A:I, 2, FALSE), "NO ENCONTRADO EN PLANTA"))</f>
        <v/>
      </c>
      <c r="B1382" s="3" t="inlineStr"/>
      <c r="C1382" s="4">
        <f>IF(B1382="","",IFERROR(VLOOKUP(B1382, PLANTA_BASE!A:I, 3, FALSE), ""))</f>
        <v/>
      </c>
      <c r="D1382" s="2">
        <f>IF(B1382="","",IFERROR(VLOOKUP(B1382, PLANTA_BASE!A:I, 5, FALSE), "NO ENCONTRADO EN PLANTA"))</f>
        <v/>
      </c>
      <c r="E1382" s="2">
        <f>IF(B1382="","",IFERROR(VLOOKUP(B1382, PLANTA_BASE!A:I, 6, FALSE), "NO ENCONTRADO EN PLANTA"))</f>
        <v/>
      </c>
      <c r="F1382" s="4">
        <f>IF(B1382="","",IFERROR(VLOOKUP(B1382, PLANTA_BASE!A:I, 8, FALSE), "DOCENTE / FACILITADOR"))</f>
        <v/>
      </c>
      <c r="G1382" s="4">
        <f>IF(B1382=" me","",IFERROR(VLOOKUP(B1382, PLANTA_BASE!A:I, 9, FALSE), "GENERAL"))</f>
        <v/>
      </c>
    </row>
    <row r="1383" ht="20" customHeight="1">
      <c r="A1383" s="5">
        <f>IF(B1383="","",IFERROR(VLOOKUP(B1383, PLANTA_BASE!A:I, 2, FALSE), "NO ENCONTRADO EN PLANTA"))</f>
        <v/>
      </c>
      <c r="B1383" s="6" t="inlineStr"/>
      <c r="C1383" s="7">
        <f>IF(B1383="","",IFERROR(VLOOKUP(B1383, PLANTA_BASE!A:I, 3, FALSE), ""))</f>
        <v/>
      </c>
      <c r="D1383" s="5">
        <f>IF(B1383="","",IFERROR(VLOOKUP(B1383, PLANTA_BASE!A:I, 5, FALSE), "NO ENCONTRADO EN PLANTA"))</f>
        <v/>
      </c>
      <c r="E1383" s="5">
        <f>IF(B1383="","",IFERROR(VLOOKUP(B1383, PLANTA_BASE!A:I, 6, FALSE), "NO ENCONTRADO EN PLANTA"))</f>
        <v/>
      </c>
      <c r="F1383" s="7">
        <f>IF(B1383="","",IFERROR(VLOOKUP(B1383, PLANTA_BASE!A:I, 8, FALSE), "DOCENTE / FACILITADOR"))</f>
        <v/>
      </c>
      <c r="G1383" s="7">
        <f>IF(B1383=" me","",IFERROR(VLOOKUP(B1383, PLANTA_BASE!A:I, 9, FALSE), "GENERAL"))</f>
        <v/>
      </c>
    </row>
    <row r="1384" ht="20" customHeight="1">
      <c r="A1384" s="2">
        <f>IF(B1384="","",IFERROR(VLOOKUP(B1384, PLANTA_BASE!A:I, 2, FALSE), "NO ENCONTRADO EN PLANTA"))</f>
        <v/>
      </c>
      <c r="B1384" s="3" t="inlineStr"/>
      <c r="C1384" s="4">
        <f>IF(B1384="","",IFERROR(VLOOKUP(B1384, PLANTA_BASE!A:I, 3, FALSE), ""))</f>
        <v/>
      </c>
      <c r="D1384" s="2">
        <f>IF(B1384="","",IFERROR(VLOOKUP(B1384, PLANTA_BASE!A:I, 5, FALSE), "NO ENCONTRADO EN PLANTA"))</f>
        <v/>
      </c>
      <c r="E1384" s="2">
        <f>IF(B1384="","",IFERROR(VLOOKUP(B1384, PLANTA_BASE!A:I, 6, FALSE), "NO ENCONTRADO EN PLANTA"))</f>
        <v/>
      </c>
      <c r="F1384" s="4">
        <f>IF(B1384="","",IFERROR(VLOOKUP(B1384, PLANTA_BASE!A:I, 8, FALSE), "DOCENTE / FACILITADOR"))</f>
        <v/>
      </c>
      <c r="G1384" s="4">
        <f>IF(B1384=" me","",IFERROR(VLOOKUP(B1384, PLANTA_BASE!A:I, 9, FALSE), "GENERAL"))</f>
        <v/>
      </c>
    </row>
    <row r="1385" ht="20" customHeight="1">
      <c r="A1385" s="5">
        <f>IF(B1385="","",IFERROR(VLOOKUP(B1385, PLANTA_BASE!A:I, 2, FALSE), "NO ENCONTRADO EN PLANTA"))</f>
        <v/>
      </c>
      <c r="B1385" s="6" t="inlineStr"/>
      <c r="C1385" s="7">
        <f>IF(B1385="","",IFERROR(VLOOKUP(B1385, PLANTA_BASE!A:I, 3, FALSE), ""))</f>
        <v/>
      </c>
      <c r="D1385" s="5">
        <f>IF(B1385="","",IFERROR(VLOOKUP(B1385, PLANTA_BASE!A:I, 5, FALSE), "NO ENCONTRADO EN PLANTA"))</f>
        <v/>
      </c>
      <c r="E1385" s="5">
        <f>IF(B1385="","",IFERROR(VLOOKUP(B1385, PLANTA_BASE!A:I, 6, FALSE), "NO ENCONTRADO EN PLANTA"))</f>
        <v/>
      </c>
      <c r="F1385" s="7">
        <f>IF(B1385="","",IFERROR(VLOOKUP(B1385, PLANTA_BASE!A:I, 8, FALSE), "DOCENTE / FACILITADOR"))</f>
        <v/>
      </c>
      <c r="G1385" s="7">
        <f>IF(B1385=" me","",IFERROR(VLOOKUP(B1385, PLANTA_BASE!A:I, 9, FALSE), "GENERAL"))</f>
        <v/>
      </c>
    </row>
    <row r="1386" ht="20" customHeight="1">
      <c r="A1386" s="2">
        <f>IF(B1386="","",IFERROR(VLOOKUP(B1386, PLANTA_BASE!A:I, 2, FALSE), "NO ENCONTRADO EN PLANTA"))</f>
        <v/>
      </c>
      <c r="B1386" s="3" t="inlineStr"/>
      <c r="C1386" s="4">
        <f>IF(B1386="","",IFERROR(VLOOKUP(B1386, PLANTA_BASE!A:I, 3, FALSE), ""))</f>
        <v/>
      </c>
      <c r="D1386" s="2">
        <f>IF(B1386="","",IFERROR(VLOOKUP(B1386, PLANTA_BASE!A:I, 5, FALSE), "NO ENCONTRADO EN PLANTA"))</f>
        <v/>
      </c>
      <c r="E1386" s="2">
        <f>IF(B1386="","",IFERROR(VLOOKUP(B1386, PLANTA_BASE!A:I, 6, FALSE), "NO ENCONTRADO EN PLANTA"))</f>
        <v/>
      </c>
      <c r="F1386" s="4">
        <f>IF(B1386="","",IFERROR(VLOOKUP(B1386, PLANTA_BASE!A:I, 8, FALSE), "DOCENTE / FACILITADOR"))</f>
        <v/>
      </c>
      <c r="G1386" s="4">
        <f>IF(B1386=" me","",IFERROR(VLOOKUP(B1386, PLANTA_BASE!A:I, 9, FALSE), "GENERAL"))</f>
        <v/>
      </c>
    </row>
    <row r="1387" ht="20" customHeight="1">
      <c r="A1387" s="5">
        <f>IF(B1387="","",IFERROR(VLOOKUP(B1387, PLANTA_BASE!A:I, 2, FALSE), "NO ENCONTRADO EN PLANTA"))</f>
        <v/>
      </c>
      <c r="B1387" s="6" t="inlineStr"/>
      <c r="C1387" s="7">
        <f>IF(B1387="","",IFERROR(VLOOKUP(B1387, PLANTA_BASE!A:I, 3, FALSE), ""))</f>
        <v/>
      </c>
      <c r="D1387" s="5">
        <f>IF(B1387="","",IFERROR(VLOOKUP(B1387, PLANTA_BASE!A:I, 5, FALSE), "NO ENCONTRADO EN PLANTA"))</f>
        <v/>
      </c>
      <c r="E1387" s="5">
        <f>IF(B1387="","",IFERROR(VLOOKUP(B1387, PLANTA_BASE!A:I, 6, FALSE), "NO ENCONTRADO EN PLANTA"))</f>
        <v/>
      </c>
      <c r="F1387" s="7">
        <f>IF(B1387="","",IFERROR(VLOOKUP(B1387, PLANTA_BASE!A:I, 8, FALSE), "DOCENTE / FACILITADOR"))</f>
        <v/>
      </c>
      <c r="G1387" s="7">
        <f>IF(B1387=" me","",IFERROR(VLOOKUP(B1387, PLANTA_BASE!A:I, 9, FALSE), "GENERAL"))</f>
        <v/>
      </c>
    </row>
    <row r="1388" ht="20" customHeight="1">
      <c r="A1388" s="2">
        <f>IF(B1388="","",IFERROR(VLOOKUP(B1388, PLANTA_BASE!A:I, 2, FALSE), "NO ENCONTRADO EN PLANTA"))</f>
        <v/>
      </c>
      <c r="B1388" s="3" t="inlineStr"/>
      <c r="C1388" s="4">
        <f>IF(B1388="","",IFERROR(VLOOKUP(B1388, PLANTA_BASE!A:I, 3, FALSE), ""))</f>
        <v/>
      </c>
      <c r="D1388" s="2">
        <f>IF(B1388="","",IFERROR(VLOOKUP(B1388, PLANTA_BASE!A:I, 5, FALSE), "NO ENCONTRADO EN PLANTA"))</f>
        <v/>
      </c>
      <c r="E1388" s="2">
        <f>IF(B1388="","",IFERROR(VLOOKUP(B1388, PLANTA_BASE!A:I, 6, FALSE), "NO ENCONTRADO EN PLANTA"))</f>
        <v/>
      </c>
      <c r="F1388" s="4">
        <f>IF(B1388="","",IFERROR(VLOOKUP(B1388, PLANTA_BASE!A:I, 8, FALSE), "DOCENTE / FACILITADOR"))</f>
        <v/>
      </c>
      <c r="G1388" s="4">
        <f>IF(B1388=" me","",IFERROR(VLOOKUP(B1388, PLANTA_BASE!A:I, 9, FALSE), "GENERAL"))</f>
        <v/>
      </c>
    </row>
    <row r="1389" ht="20" customHeight="1">
      <c r="A1389" s="5">
        <f>IF(B1389="","",IFERROR(VLOOKUP(B1389, PLANTA_BASE!A:I, 2, FALSE), "NO ENCONTRADO EN PLANTA"))</f>
        <v/>
      </c>
      <c r="B1389" s="6" t="inlineStr"/>
      <c r="C1389" s="7">
        <f>IF(B1389="","",IFERROR(VLOOKUP(B1389, PLANTA_BASE!A:I, 3, FALSE), ""))</f>
        <v/>
      </c>
      <c r="D1389" s="5">
        <f>IF(B1389="","",IFERROR(VLOOKUP(B1389, PLANTA_BASE!A:I, 5, FALSE), "NO ENCONTRADO EN PLANTA"))</f>
        <v/>
      </c>
      <c r="E1389" s="5">
        <f>IF(B1389="","",IFERROR(VLOOKUP(B1389, PLANTA_BASE!A:I, 6, FALSE), "NO ENCONTRADO EN PLANTA"))</f>
        <v/>
      </c>
      <c r="F1389" s="7">
        <f>IF(B1389="","",IFERROR(VLOOKUP(B1389, PLANTA_BASE!A:I, 8, FALSE), "DOCENTE / FACILITADOR"))</f>
        <v/>
      </c>
      <c r="G1389" s="7">
        <f>IF(B1389=" me","",IFERROR(VLOOKUP(B1389, PLANTA_BASE!A:I, 9, FALSE), "GENERAL"))</f>
        <v/>
      </c>
    </row>
    <row r="1390" ht="20" customHeight="1">
      <c r="A1390" s="2">
        <f>IF(B1390="","",IFERROR(VLOOKUP(B1390, PLANTA_BASE!A:I, 2, FALSE), "NO ENCONTRADO EN PLANTA"))</f>
        <v/>
      </c>
      <c r="B1390" s="3" t="inlineStr"/>
      <c r="C1390" s="4">
        <f>IF(B1390="","",IFERROR(VLOOKUP(B1390, PLANTA_BASE!A:I, 3, FALSE), ""))</f>
        <v/>
      </c>
      <c r="D1390" s="2">
        <f>IF(B1390="","",IFERROR(VLOOKUP(B1390, PLANTA_BASE!A:I, 5, FALSE), "NO ENCONTRADO EN PLANTA"))</f>
        <v/>
      </c>
      <c r="E1390" s="2">
        <f>IF(B1390="","",IFERROR(VLOOKUP(B1390, PLANTA_BASE!A:I, 6, FALSE), "NO ENCONTRADO EN PLANTA"))</f>
        <v/>
      </c>
      <c r="F1390" s="4">
        <f>IF(B1390="","",IFERROR(VLOOKUP(B1390, PLANTA_BASE!A:I, 8, FALSE), "DOCENTE / FACILITADOR"))</f>
        <v/>
      </c>
      <c r="G1390" s="4">
        <f>IF(B1390=" me","",IFERROR(VLOOKUP(B1390, PLANTA_BASE!A:I, 9, FALSE), "GENERAL"))</f>
        <v/>
      </c>
    </row>
    <row r="1391" ht="20" customHeight="1">
      <c r="A1391" s="5">
        <f>IF(B1391="","",IFERROR(VLOOKUP(B1391, PLANTA_BASE!A:I, 2, FALSE), "NO ENCONTRADO EN PLANTA"))</f>
        <v/>
      </c>
      <c r="B1391" s="6" t="inlineStr"/>
      <c r="C1391" s="7">
        <f>IF(B1391="","",IFERROR(VLOOKUP(B1391, PLANTA_BASE!A:I, 3, FALSE), ""))</f>
        <v/>
      </c>
      <c r="D1391" s="5">
        <f>IF(B1391="","",IFERROR(VLOOKUP(B1391, PLANTA_BASE!A:I, 5, FALSE), "NO ENCONTRADO EN PLANTA"))</f>
        <v/>
      </c>
      <c r="E1391" s="5">
        <f>IF(B1391="","",IFERROR(VLOOKUP(B1391, PLANTA_BASE!A:I, 6, FALSE), "NO ENCONTRADO EN PLANTA"))</f>
        <v/>
      </c>
      <c r="F1391" s="7">
        <f>IF(B1391="","",IFERROR(VLOOKUP(B1391, PLANTA_BASE!A:I, 8, FALSE), "DOCENTE / FACILITADOR"))</f>
        <v/>
      </c>
      <c r="G1391" s="7">
        <f>IF(B1391=" me","",IFERROR(VLOOKUP(B1391, PLANTA_BASE!A:I, 9, FALSE), "GENERAL"))</f>
        <v/>
      </c>
    </row>
    <row r="1392" ht="20" customHeight="1">
      <c r="A1392" s="2">
        <f>IF(B1392="","",IFERROR(VLOOKUP(B1392, PLANTA_BASE!A:I, 2, FALSE), "NO ENCONTRADO EN PLANTA"))</f>
        <v/>
      </c>
      <c r="B1392" s="3" t="inlineStr"/>
      <c r="C1392" s="4">
        <f>IF(B1392="","",IFERROR(VLOOKUP(B1392, PLANTA_BASE!A:I, 3, FALSE), ""))</f>
        <v/>
      </c>
      <c r="D1392" s="2">
        <f>IF(B1392="","",IFERROR(VLOOKUP(B1392, PLANTA_BASE!A:I, 5, FALSE), "NO ENCONTRADO EN PLANTA"))</f>
        <v/>
      </c>
      <c r="E1392" s="2">
        <f>IF(B1392="","",IFERROR(VLOOKUP(B1392, PLANTA_BASE!A:I, 6, FALSE), "NO ENCONTRADO EN PLANTA"))</f>
        <v/>
      </c>
      <c r="F1392" s="4">
        <f>IF(B1392="","",IFERROR(VLOOKUP(B1392, PLANTA_BASE!A:I, 8, FALSE), "DOCENTE / FACILITADOR"))</f>
        <v/>
      </c>
      <c r="G1392" s="4">
        <f>IF(B1392=" me","",IFERROR(VLOOKUP(B1392, PLANTA_BASE!A:I, 9, FALSE), "GENERAL"))</f>
        <v/>
      </c>
    </row>
    <row r="1393" ht="20" customHeight="1">
      <c r="A1393" s="5">
        <f>IF(B1393="","",IFERROR(VLOOKUP(B1393, PLANTA_BASE!A:I, 2, FALSE), "NO ENCONTRADO EN PLANTA"))</f>
        <v/>
      </c>
      <c r="B1393" s="6" t="inlineStr"/>
      <c r="C1393" s="7">
        <f>IF(B1393="","",IFERROR(VLOOKUP(B1393, PLANTA_BASE!A:I, 3, FALSE), ""))</f>
        <v/>
      </c>
      <c r="D1393" s="5">
        <f>IF(B1393="","",IFERROR(VLOOKUP(B1393, PLANTA_BASE!A:I, 5, FALSE), "NO ENCONTRADO EN PLANTA"))</f>
        <v/>
      </c>
      <c r="E1393" s="5">
        <f>IF(B1393="","",IFERROR(VLOOKUP(B1393, PLANTA_BASE!A:I, 6, FALSE), "NO ENCONTRADO EN PLANTA"))</f>
        <v/>
      </c>
      <c r="F1393" s="7">
        <f>IF(B1393="","",IFERROR(VLOOKUP(B1393, PLANTA_BASE!A:I, 8, FALSE), "DOCENTE / FACILITADOR"))</f>
        <v/>
      </c>
      <c r="G1393" s="7">
        <f>IF(B1393=" me","",IFERROR(VLOOKUP(B1393, PLANTA_BASE!A:I, 9, FALSE), "GENERAL"))</f>
        <v/>
      </c>
    </row>
    <row r="1394" ht="20" customHeight="1">
      <c r="A1394" s="2">
        <f>IF(B1394="","",IFERROR(VLOOKUP(B1394, PLANTA_BASE!A:I, 2, FALSE), "NO ENCONTRADO EN PLANTA"))</f>
        <v/>
      </c>
      <c r="B1394" s="3" t="inlineStr"/>
      <c r="C1394" s="4">
        <f>IF(B1394="","",IFERROR(VLOOKUP(B1394, PLANTA_BASE!A:I, 3, FALSE), ""))</f>
        <v/>
      </c>
      <c r="D1394" s="2">
        <f>IF(B1394="","",IFERROR(VLOOKUP(B1394, PLANTA_BASE!A:I, 5, FALSE), "NO ENCONTRADO EN PLANTA"))</f>
        <v/>
      </c>
      <c r="E1394" s="2">
        <f>IF(B1394="","",IFERROR(VLOOKUP(B1394, PLANTA_BASE!A:I, 6, FALSE), "NO ENCONTRADO EN PLANTA"))</f>
        <v/>
      </c>
      <c r="F1394" s="4">
        <f>IF(B1394="","",IFERROR(VLOOKUP(B1394, PLANTA_BASE!A:I, 8, FALSE), "DOCENTE / FACILITADOR"))</f>
        <v/>
      </c>
      <c r="G1394" s="4">
        <f>IF(B1394=" me","",IFERROR(VLOOKUP(B1394, PLANTA_BASE!A:I, 9, FALSE), "GENERAL"))</f>
        <v/>
      </c>
    </row>
    <row r="1395" ht="20" customHeight="1">
      <c r="A1395" s="5">
        <f>IF(B1395="","",IFERROR(VLOOKUP(B1395, PLANTA_BASE!A:I, 2, FALSE), "NO ENCONTRADO EN PLANTA"))</f>
        <v/>
      </c>
      <c r="B1395" s="6" t="inlineStr"/>
      <c r="C1395" s="7">
        <f>IF(B1395="","",IFERROR(VLOOKUP(B1395, PLANTA_BASE!A:I, 3, FALSE), ""))</f>
        <v/>
      </c>
      <c r="D1395" s="5">
        <f>IF(B1395="","",IFERROR(VLOOKUP(B1395, PLANTA_BASE!A:I, 5, FALSE), "NO ENCONTRADO EN PLANTA"))</f>
        <v/>
      </c>
      <c r="E1395" s="5">
        <f>IF(B1395="","",IFERROR(VLOOKUP(B1395, PLANTA_BASE!A:I, 6, FALSE), "NO ENCONTRADO EN PLANTA"))</f>
        <v/>
      </c>
      <c r="F1395" s="7">
        <f>IF(B1395="","",IFERROR(VLOOKUP(B1395, PLANTA_BASE!A:I, 8, FALSE), "DOCENTE / FACILITADOR"))</f>
        <v/>
      </c>
      <c r="G1395" s="7">
        <f>IF(B1395=" me","",IFERROR(VLOOKUP(B1395, PLANTA_BASE!A:I, 9, FALSE), "GENERAL"))</f>
        <v/>
      </c>
    </row>
    <row r="1396" ht="20" customHeight="1">
      <c r="A1396" s="2">
        <f>IF(B1396="","",IFERROR(VLOOKUP(B1396, PLANTA_BASE!A:I, 2, FALSE), "NO ENCONTRADO EN PLANTA"))</f>
        <v/>
      </c>
      <c r="B1396" s="3" t="inlineStr"/>
      <c r="C1396" s="4">
        <f>IF(B1396="","",IFERROR(VLOOKUP(B1396, PLANTA_BASE!A:I, 3, FALSE), ""))</f>
        <v/>
      </c>
      <c r="D1396" s="2">
        <f>IF(B1396="","",IFERROR(VLOOKUP(B1396, PLANTA_BASE!A:I, 5, FALSE), "NO ENCONTRADO EN PLANTA"))</f>
        <v/>
      </c>
      <c r="E1396" s="2">
        <f>IF(B1396="","",IFERROR(VLOOKUP(B1396, PLANTA_BASE!A:I, 6, FALSE), "NO ENCONTRADO EN PLANTA"))</f>
        <v/>
      </c>
      <c r="F1396" s="4">
        <f>IF(B1396="","",IFERROR(VLOOKUP(B1396, PLANTA_BASE!A:I, 8, FALSE), "DOCENTE / FACILITADOR"))</f>
        <v/>
      </c>
      <c r="G1396" s="4">
        <f>IF(B1396=" me","",IFERROR(VLOOKUP(B1396, PLANTA_BASE!A:I, 9, FALSE), "GENERAL"))</f>
        <v/>
      </c>
    </row>
    <row r="1397" ht="20" customHeight="1">
      <c r="A1397" s="5">
        <f>IF(B1397="","",IFERROR(VLOOKUP(B1397, PLANTA_BASE!A:I, 2, FALSE), "NO ENCONTRADO EN PLANTA"))</f>
        <v/>
      </c>
      <c r="B1397" s="6" t="inlineStr"/>
      <c r="C1397" s="7">
        <f>IF(B1397="","",IFERROR(VLOOKUP(B1397, PLANTA_BASE!A:I, 3, FALSE), ""))</f>
        <v/>
      </c>
      <c r="D1397" s="5">
        <f>IF(B1397="","",IFERROR(VLOOKUP(B1397, PLANTA_BASE!A:I, 5, FALSE), "NO ENCONTRADO EN PLANTA"))</f>
        <v/>
      </c>
      <c r="E1397" s="5">
        <f>IF(B1397="","",IFERROR(VLOOKUP(B1397, PLANTA_BASE!A:I, 6, FALSE), "NO ENCONTRADO EN PLANTA"))</f>
        <v/>
      </c>
      <c r="F1397" s="7">
        <f>IF(B1397="","",IFERROR(VLOOKUP(B1397, PLANTA_BASE!A:I, 8, FALSE), "DOCENTE / FACILITADOR"))</f>
        <v/>
      </c>
      <c r="G1397" s="7">
        <f>IF(B1397=" me","",IFERROR(VLOOKUP(B1397, PLANTA_BASE!A:I, 9, FALSE), "GENERAL"))</f>
        <v/>
      </c>
    </row>
    <row r="1398" ht="20" customHeight="1">
      <c r="A1398" s="2">
        <f>IF(B1398="","",IFERROR(VLOOKUP(B1398, PLANTA_BASE!A:I, 2, FALSE), "NO ENCONTRADO EN PLANTA"))</f>
        <v/>
      </c>
      <c r="B1398" s="3" t="inlineStr"/>
      <c r="C1398" s="4">
        <f>IF(B1398="","",IFERROR(VLOOKUP(B1398, PLANTA_BASE!A:I, 3, FALSE), ""))</f>
        <v/>
      </c>
      <c r="D1398" s="2">
        <f>IF(B1398="","",IFERROR(VLOOKUP(B1398, PLANTA_BASE!A:I, 5, FALSE), "NO ENCONTRADO EN PLANTA"))</f>
        <v/>
      </c>
      <c r="E1398" s="2">
        <f>IF(B1398="","",IFERROR(VLOOKUP(B1398, PLANTA_BASE!A:I, 6, FALSE), "NO ENCONTRADO EN PLANTA"))</f>
        <v/>
      </c>
      <c r="F1398" s="4">
        <f>IF(B1398="","",IFERROR(VLOOKUP(B1398, PLANTA_BASE!A:I, 8, FALSE), "DOCENTE / FACILITADOR"))</f>
        <v/>
      </c>
      <c r="G1398" s="4">
        <f>IF(B1398=" me","",IFERROR(VLOOKUP(B1398, PLANTA_BASE!A:I, 9, FALSE), "GENERAL"))</f>
        <v/>
      </c>
    </row>
    <row r="1399" ht="20" customHeight="1">
      <c r="A1399" s="5">
        <f>IF(B1399="","",IFERROR(VLOOKUP(B1399, PLANTA_BASE!A:I, 2, FALSE), "NO ENCONTRADO EN PLANTA"))</f>
        <v/>
      </c>
      <c r="B1399" s="6" t="inlineStr"/>
      <c r="C1399" s="7">
        <f>IF(B1399="","",IFERROR(VLOOKUP(B1399, PLANTA_BASE!A:I, 3, FALSE), ""))</f>
        <v/>
      </c>
      <c r="D1399" s="5">
        <f>IF(B1399="","",IFERROR(VLOOKUP(B1399, PLANTA_BASE!A:I, 5, FALSE), "NO ENCONTRADO EN PLANTA"))</f>
        <v/>
      </c>
      <c r="E1399" s="5">
        <f>IF(B1399="","",IFERROR(VLOOKUP(B1399, PLANTA_BASE!A:I, 6, FALSE), "NO ENCONTRADO EN PLANTA"))</f>
        <v/>
      </c>
      <c r="F1399" s="7">
        <f>IF(B1399="","",IFERROR(VLOOKUP(B1399, PLANTA_BASE!A:I, 8, FALSE), "DOCENTE / FACILITADOR"))</f>
        <v/>
      </c>
      <c r="G1399" s="7">
        <f>IF(B1399=" me","",IFERROR(VLOOKUP(B1399, PLANTA_BASE!A:I, 9, FALSE), "GENERAL"))</f>
        <v/>
      </c>
    </row>
    <row r="1400" ht="20" customHeight="1">
      <c r="A1400" s="2">
        <f>IF(B1400="","",IFERROR(VLOOKUP(B1400, PLANTA_BASE!A:I, 2, FALSE), "NO ENCONTRADO EN PLANTA"))</f>
        <v/>
      </c>
      <c r="B1400" s="3" t="inlineStr"/>
      <c r="C1400" s="4">
        <f>IF(B1400="","",IFERROR(VLOOKUP(B1400, PLANTA_BASE!A:I, 3, FALSE), ""))</f>
        <v/>
      </c>
      <c r="D1400" s="2">
        <f>IF(B1400="","",IFERROR(VLOOKUP(B1400, PLANTA_BASE!A:I, 5, FALSE), "NO ENCONTRADO EN PLANTA"))</f>
        <v/>
      </c>
      <c r="E1400" s="2">
        <f>IF(B1400="","",IFERROR(VLOOKUP(B1400, PLANTA_BASE!A:I, 6, FALSE), "NO ENCONTRADO EN PLANTA"))</f>
        <v/>
      </c>
      <c r="F1400" s="4">
        <f>IF(B1400="","",IFERROR(VLOOKUP(B1400, PLANTA_BASE!A:I, 8, FALSE), "DOCENTE / FACILITADOR"))</f>
        <v/>
      </c>
      <c r="G1400" s="4">
        <f>IF(B1400=" me","",IFERROR(VLOOKUP(B1400, PLANTA_BASE!A:I, 9, FALSE), "GENERAL"))</f>
        <v/>
      </c>
    </row>
    <row r="1401" ht="20" customHeight="1">
      <c r="A1401" s="5">
        <f>IF(B1401="","",IFERROR(VLOOKUP(B1401, PLANTA_BASE!A:I, 2, FALSE), "NO ENCONTRADO EN PLANTA"))</f>
        <v/>
      </c>
      <c r="B1401" s="6" t="inlineStr"/>
      <c r="C1401" s="7">
        <f>IF(B1401="","",IFERROR(VLOOKUP(B1401, PLANTA_BASE!A:I, 3, FALSE), ""))</f>
        <v/>
      </c>
      <c r="D1401" s="5">
        <f>IF(B1401="","",IFERROR(VLOOKUP(B1401, PLANTA_BASE!A:I, 5, FALSE), "NO ENCONTRADO EN PLANTA"))</f>
        <v/>
      </c>
      <c r="E1401" s="5">
        <f>IF(B1401="","",IFERROR(VLOOKUP(B1401, PLANTA_BASE!A:I, 6, FALSE), "NO ENCONTRADO EN PLANTA"))</f>
        <v/>
      </c>
      <c r="F1401" s="7">
        <f>IF(B1401="","",IFERROR(VLOOKUP(B1401, PLANTA_BASE!A:I, 8, FALSE), "DOCENTE / FACILITADOR"))</f>
        <v/>
      </c>
      <c r="G1401" s="7">
        <f>IF(B1401=" me","",IFERROR(VLOOKUP(B1401, PLANTA_BASE!A:I, 9, FALSE), "GENERAL"))</f>
        <v/>
      </c>
    </row>
    <row r="1402" ht="20" customHeight="1">
      <c r="A1402" s="2">
        <f>IF(B1402="","",IFERROR(VLOOKUP(B1402, PLANTA_BASE!A:I, 2, FALSE), "NO ENCONTRADO EN PLANTA"))</f>
        <v/>
      </c>
      <c r="B1402" s="3" t="inlineStr"/>
      <c r="C1402" s="4">
        <f>IF(B1402="","",IFERROR(VLOOKUP(B1402, PLANTA_BASE!A:I, 3, FALSE), ""))</f>
        <v/>
      </c>
      <c r="D1402" s="2">
        <f>IF(B1402="","",IFERROR(VLOOKUP(B1402, PLANTA_BASE!A:I, 5, FALSE), "NO ENCONTRADO EN PLANTA"))</f>
        <v/>
      </c>
      <c r="E1402" s="2">
        <f>IF(B1402="","",IFERROR(VLOOKUP(B1402, PLANTA_BASE!A:I, 6, FALSE), "NO ENCONTRADO EN PLANTA"))</f>
        <v/>
      </c>
      <c r="F1402" s="4">
        <f>IF(B1402="","",IFERROR(VLOOKUP(B1402, PLANTA_BASE!A:I, 8, FALSE), "DOCENTE / FACILITADOR"))</f>
        <v/>
      </c>
      <c r="G1402" s="4">
        <f>IF(B1402=" me","",IFERROR(VLOOKUP(B1402, PLANTA_BASE!A:I, 9, FALSE), "GENERAL"))</f>
        <v/>
      </c>
    </row>
    <row r="1403" ht="20" customHeight="1">
      <c r="A1403" s="5">
        <f>IF(B1403="","",IFERROR(VLOOKUP(B1403, PLANTA_BASE!A:I, 2, FALSE), "NO ENCONTRADO EN PLANTA"))</f>
        <v/>
      </c>
      <c r="B1403" s="6" t="inlineStr"/>
      <c r="C1403" s="7">
        <f>IF(B1403="","",IFERROR(VLOOKUP(B1403, PLANTA_BASE!A:I, 3, FALSE), ""))</f>
        <v/>
      </c>
      <c r="D1403" s="5">
        <f>IF(B1403="","",IFERROR(VLOOKUP(B1403, PLANTA_BASE!A:I, 5, FALSE), "NO ENCONTRADO EN PLANTA"))</f>
        <v/>
      </c>
      <c r="E1403" s="5">
        <f>IF(B1403="","",IFERROR(VLOOKUP(B1403, PLANTA_BASE!A:I, 6, FALSE), "NO ENCONTRADO EN PLANTA"))</f>
        <v/>
      </c>
      <c r="F1403" s="7">
        <f>IF(B1403="","",IFERROR(VLOOKUP(B1403, PLANTA_BASE!A:I, 8, FALSE), "DOCENTE / FACILITADOR"))</f>
        <v/>
      </c>
      <c r="G1403" s="7">
        <f>IF(B1403=" me","",IFERROR(VLOOKUP(B1403, PLANTA_BASE!A:I, 9, FALSE), "GENERAL"))</f>
        <v/>
      </c>
    </row>
    <row r="1404" ht="20" customHeight="1">
      <c r="A1404" s="2">
        <f>IF(B1404="","",IFERROR(VLOOKUP(B1404, PLANTA_BASE!A:I, 2, FALSE), "NO ENCONTRADO EN PLANTA"))</f>
        <v/>
      </c>
      <c r="B1404" s="3" t="inlineStr"/>
      <c r="C1404" s="4">
        <f>IF(B1404="","",IFERROR(VLOOKUP(B1404, PLANTA_BASE!A:I, 3, FALSE), ""))</f>
        <v/>
      </c>
      <c r="D1404" s="2">
        <f>IF(B1404="","",IFERROR(VLOOKUP(B1404, PLANTA_BASE!A:I, 5, FALSE), "NO ENCONTRADO EN PLANTA"))</f>
        <v/>
      </c>
      <c r="E1404" s="2">
        <f>IF(B1404="","",IFERROR(VLOOKUP(B1404, PLANTA_BASE!A:I, 6, FALSE), "NO ENCONTRADO EN PLANTA"))</f>
        <v/>
      </c>
      <c r="F1404" s="4">
        <f>IF(B1404="","",IFERROR(VLOOKUP(B1404, PLANTA_BASE!A:I, 8, FALSE), "DOCENTE / FACILITADOR"))</f>
        <v/>
      </c>
      <c r="G1404" s="4">
        <f>IF(B1404=" me","",IFERROR(VLOOKUP(B1404, PLANTA_BASE!A:I, 9, FALSE), "GENERAL"))</f>
        <v/>
      </c>
    </row>
    <row r="1405" ht="20" customHeight="1">
      <c r="A1405" s="5">
        <f>IF(B1405="","",IFERROR(VLOOKUP(B1405, PLANTA_BASE!A:I, 2, FALSE), "NO ENCONTRADO EN PLANTA"))</f>
        <v/>
      </c>
      <c r="B1405" s="6" t="inlineStr"/>
      <c r="C1405" s="7">
        <f>IF(B1405="","",IFERROR(VLOOKUP(B1405, PLANTA_BASE!A:I, 3, FALSE), ""))</f>
        <v/>
      </c>
      <c r="D1405" s="5">
        <f>IF(B1405="","",IFERROR(VLOOKUP(B1405, PLANTA_BASE!A:I, 5, FALSE), "NO ENCONTRADO EN PLANTA"))</f>
        <v/>
      </c>
      <c r="E1405" s="5">
        <f>IF(B1405="","",IFERROR(VLOOKUP(B1405, PLANTA_BASE!A:I, 6, FALSE), "NO ENCONTRADO EN PLANTA"))</f>
        <v/>
      </c>
      <c r="F1405" s="7">
        <f>IF(B1405="","",IFERROR(VLOOKUP(B1405, PLANTA_BASE!A:I, 8, FALSE), "DOCENTE / FACILITADOR"))</f>
        <v/>
      </c>
      <c r="G1405" s="7">
        <f>IF(B1405=" me","",IFERROR(VLOOKUP(B1405, PLANTA_BASE!A:I, 9, FALSE), "GENERAL"))</f>
        <v/>
      </c>
    </row>
    <row r="1406" ht="20" customHeight="1">
      <c r="A1406" s="2">
        <f>IF(B1406="","",IFERROR(VLOOKUP(B1406, PLANTA_BASE!A:I, 2, FALSE), "NO ENCONTRADO EN PLANTA"))</f>
        <v/>
      </c>
      <c r="B1406" s="3" t="inlineStr"/>
      <c r="C1406" s="4">
        <f>IF(B1406="","",IFERROR(VLOOKUP(B1406, PLANTA_BASE!A:I, 3, FALSE), ""))</f>
        <v/>
      </c>
      <c r="D1406" s="2">
        <f>IF(B1406="","",IFERROR(VLOOKUP(B1406, PLANTA_BASE!A:I, 5, FALSE), "NO ENCONTRADO EN PLANTA"))</f>
        <v/>
      </c>
      <c r="E1406" s="2">
        <f>IF(B1406="","",IFERROR(VLOOKUP(B1406, PLANTA_BASE!A:I, 6, FALSE), "NO ENCONTRADO EN PLANTA"))</f>
        <v/>
      </c>
      <c r="F1406" s="4">
        <f>IF(B1406="","",IFERROR(VLOOKUP(B1406, PLANTA_BASE!A:I, 8, FALSE), "DOCENTE / FACILITADOR"))</f>
        <v/>
      </c>
      <c r="G1406" s="4">
        <f>IF(B1406=" me","",IFERROR(VLOOKUP(B1406, PLANTA_BASE!A:I, 9, FALSE), "GENERAL"))</f>
        <v/>
      </c>
    </row>
    <row r="1407" ht="20" customHeight="1">
      <c r="A1407" s="5">
        <f>IF(B1407="","",IFERROR(VLOOKUP(B1407, PLANTA_BASE!A:I, 2, FALSE), "NO ENCONTRADO EN PLANTA"))</f>
        <v/>
      </c>
      <c r="B1407" s="6" t="inlineStr"/>
      <c r="C1407" s="7">
        <f>IF(B1407="","",IFERROR(VLOOKUP(B1407, PLANTA_BASE!A:I, 3, FALSE), ""))</f>
        <v/>
      </c>
      <c r="D1407" s="5">
        <f>IF(B1407="","",IFERROR(VLOOKUP(B1407, PLANTA_BASE!A:I, 5, FALSE), "NO ENCONTRADO EN PLANTA"))</f>
        <v/>
      </c>
      <c r="E1407" s="5">
        <f>IF(B1407="","",IFERROR(VLOOKUP(B1407, PLANTA_BASE!A:I, 6, FALSE), "NO ENCONTRADO EN PLANTA"))</f>
        <v/>
      </c>
      <c r="F1407" s="7">
        <f>IF(B1407="","",IFERROR(VLOOKUP(B1407, PLANTA_BASE!A:I, 8, FALSE), "DOCENTE / FACILITADOR"))</f>
        <v/>
      </c>
      <c r="G1407" s="7">
        <f>IF(B1407=" me","",IFERROR(VLOOKUP(B1407, PLANTA_BASE!A:I, 9, FALSE), "GENERAL"))</f>
        <v/>
      </c>
    </row>
    <row r="1408" ht="20" customHeight="1">
      <c r="A1408" s="2">
        <f>IF(B1408="","",IFERROR(VLOOKUP(B1408, PLANTA_BASE!A:I, 2, FALSE), "NO ENCONTRADO EN PLANTA"))</f>
        <v/>
      </c>
      <c r="B1408" s="3" t="inlineStr"/>
      <c r="C1408" s="4">
        <f>IF(B1408="","",IFERROR(VLOOKUP(B1408, PLANTA_BASE!A:I, 3, FALSE), ""))</f>
        <v/>
      </c>
      <c r="D1408" s="2">
        <f>IF(B1408="","",IFERROR(VLOOKUP(B1408, PLANTA_BASE!A:I, 5, FALSE), "NO ENCONTRADO EN PLANTA"))</f>
        <v/>
      </c>
      <c r="E1408" s="2">
        <f>IF(B1408="","",IFERROR(VLOOKUP(B1408, PLANTA_BASE!A:I, 6, FALSE), "NO ENCONTRADO EN PLANTA"))</f>
        <v/>
      </c>
      <c r="F1408" s="4">
        <f>IF(B1408="","",IFERROR(VLOOKUP(B1408, PLANTA_BASE!A:I, 8, FALSE), "DOCENTE / FACILITADOR"))</f>
        <v/>
      </c>
      <c r="G1408" s="4">
        <f>IF(B1408=" me","",IFERROR(VLOOKUP(B1408, PLANTA_BASE!A:I, 9, FALSE), "GENERAL"))</f>
        <v/>
      </c>
    </row>
    <row r="1409" ht="20" customHeight="1">
      <c r="A1409" s="5">
        <f>IF(B1409="","",IFERROR(VLOOKUP(B1409, PLANTA_BASE!A:I, 2, FALSE), "NO ENCONTRADO EN PLANTA"))</f>
        <v/>
      </c>
      <c r="B1409" s="6" t="inlineStr"/>
      <c r="C1409" s="7">
        <f>IF(B1409="","",IFERROR(VLOOKUP(B1409, PLANTA_BASE!A:I, 3, FALSE), ""))</f>
        <v/>
      </c>
      <c r="D1409" s="5">
        <f>IF(B1409="","",IFERROR(VLOOKUP(B1409, PLANTA_BASE!A:I, 5, FALSE), "NO ENCONTRADO EN PLANTA"))</f>
        <v/>
      </c>
      <c r="E1409" s="5">
        <f>IF(B1409="","",IFERROR(VLOOKUP(B1409, PLANTA_BASE!A:I, 6, FALSE), "NO ENCONTRADO EN PLANTA"))</f>
        <v/>
      </c>
      <c r="F1409" s="7">
        <f>IF(B1409="","",IFERROR(VLOOKUP(B1409, PLANTA_BASE!A:I, 8, FALSE), "DOCENTE / FACILITADOR"))</f>
        <v/>
      </c>
      <c r="G1409" s="7">
        <f>IF(B1409=" me","",IFERROR(VLOOKUP(B1409, PLANTA_BASE!A:I, 9, FALSE), "GENERAL"))</f>
        <v/>
      </c>
    </row>
    <row r="1410" ht="20" customHeight="1">
      <c r="A1410" s="2">
        <f>IF(B1410="","",IFERROR(VLOOKUP(B1410, PLANTA_BASE!A:I, 2, FALSE), "NO ENCONTRADO EN PLANTA"))</f>
        <v/>
      </c>
      <c r="B1410" s="3" t="inlineStr"/>
      <c r="C1410" s="4">
        <f>IF(B1410="","",IFERROR(VLOOKUP(B1410, PLANTA_BASE!A:I, 3, FALSE), ""))</f>
        <v/>
      </c>
      <c r="D1410" s="2">
        <f>IF(B1410="","",IFERROR(VLOOKUP(B1410, PLANTA_BASE!A:I, 5, FALSE), "NO ENCONTRADO EN PLANTA"))</f>
        <v/>
      </c>
      <c r="E1410" s="2">
        <f>IF(B1410="","",IFERROR(VLOOKUP(B1410, PLANTA_BASE!A:I, 6, FALSE), "NO ENCONTRADO EN PLANTA"))</f>
        <v/>
      </c>
      <c r="F1410" s="4">
        <f>IF(B1410="","",IFERROR(VLOOKUP(B1410, PLANTA_BASE!A:I, 8, FALSE), "DOCENTE / FACILITADOR"))</f>
        <v/>
      </c>
      <c r="G1410" s="4">
        <f>IF(B1410=" me","",IFERROR(VLOOKUP(B1410, PLANTA_BASE!A:I, 9, FALSE), "GENERAL"))</f>
        <v/>
      </c>
    </row>
    <row r="1411" ht="20" customHeight="1">
      <c r="A1411" s="5">
        <f>IF(B1411="","",IFERROR(VLOOKUP(B1411, PLANTA_BASE!A:I, 2, FALSE), "NO ENCONTRADO EN PLANTA"))</f>
        <v/>
      </c>
      <c r="B1411" s="6" t="inlineStr"/>
      <c r="C1411" s="7">
        <f>IF(B1411="","",IFERROR(VLOOKUP(B1411, PLANTA_BASE!A:I, 3, FALSE), ""))</f>
        <v/>
      </c>
      <c r="D1411" s="5">
        <f>IF(B1411="","",IFERROR(VLOOKUP(B1411, PLANTA_BASE!A:I, 5, FALSE), "NO ENCONTRADO EN PLANTA"))</f>
        <v/>
      </c>
      <c r="E1411" s="5">
        <f>IF(B1411="","",IFERROR(VLOOKUP(B1411, PLANTA_BASE!A:I, 6, FALSE), "NO ENCONTRADO EN PLANTA"))</f>
        <v/>
      </c>
      <c r="F1411" s="7">
        <f>IF(B1411="","",IFERROR(VLOOKUP(B1411, PLANTA_BASE!A:I, 8, FALSE), "DOCENTE / FACILITADOR"))</f>
        <v/>
      </c>
      <c r="G1411" s="7">
        <f>IF(B1411=" me","",IFERROR(VLOOKUP(B1411, PLANTA_BASE!A:I, 9, FALSE), "GENERAL"))</f>
        <v/>
      </c>
    </row>
    <row r="1412" ht="20" customHeight="1">
      <c r="A1412" s="2">
        <f>IF(B1412="","",IFERROR(VLOOKUP(B1412, PLANTA_BASE!A:I, 2, FALSE), "NO ENCONTRADO EN PLANTA"))</f>
        <v/>
      </c>
      <c r="B1412" s="3" t="inlineStr"/>
      <c r="C1412" s="4">
        <f>IF(B1412="","",IFERROR(VLOOKUP(B1412, PLANTA_BASE!A:I, 3, FALSE), ""))</f>
        <v/>
      </c>
      <c r="D1412" s="2">
        <f>IF(B1412="","",IFERROR(VLOOKUP(B1412, PLANTA_BASE!A:I, 5, FALSE), "NO ENCONTRADO EN PLANTA"))</f>
        <v/>
      </c>
      <c r="E1412" s="2">
        <f>IF(B1412="","",IFERROR(VLOOKUP(B1412, PLANTA_BASE!A:I, 6, FALSE), "NO ENCONTRADO EN PLANTA"))</f>
        <v/>
      </c>
      <c r="F1412" s="4">
        <f>IF(B1412="","",IFERROR(VLOOKUP(B1412, PLANTA_BASE!A:I, 8, FALSE), "DOCENTE / FACILITADOR"))</f>
        <v/>
      </c>
      <c r="G1412" s="4">
        <f>IF(B1412=" me","",IFERROR(VLOOKUP(B1412, PLANTA_BASE!A:I, 9, FALSE), "GENERAL"))</f>
        <v/>
      </c>
    </row>
    <row r="1413" ht="20" customHeight="1">
      <c r="A1413" s="5">
        <f>IF(B1413="","",IFERROR(VLOOKUP(B1413, PLANTA_BASE!A:I, 2, FALSE), "NO ENCONTRADO EN PLANTA"))</f>
        <v/>
      </c>
      <c r="B1413" s="6" t="inlineStr"/>
      <c r="C1413" s="7">
        <f>IF(B1413="","",IFERROR(VLOOKUP(B1413, PLANTA_BASE!A:I, 3, FALSE), ""))</f>
        <v/>
      </c>
      <c r="D1413" s="5">
        <f>IF(B1413="","",IFERROR(VLOOKUP(B1413, PLANTA_BASE!A:I, 5, FALSE), "NO ENCONTRADO EN PLANTA"))</f>
        <v/>
      </c>
      <c r="E1413" s="5">
        <f>IF(B1413="","",IFERROR(VLOOKUP(B1413, PLANTA_BASE!A:I, 6, FALSE), "NO ENCONTRADO EN PLANTA"))</f>
        <v/>
      </c>
      <c r="F1413" s="7">
        <f>IF(B1413="","",IFERROR(VLOOKUP(B1413, PLANTA_BASE!A:I, 8, FALSE), "DOCENTE / FACILITADOR"))</f>
        <v/>
      </c>
      <c r="G1413" s="7">
        <f>IF(B1413=" me","",IFERROR(VLOOKUP(B1413, PLANTA_BASE!A:I, 9, FALSE), "GENERAL"))</f>
        <v/>
      </c>
    </row>
    <row r="1414" ht="20" customHeight="1">
      <c r="A1414" s="2">
        <f>IF(B1414="","",IFERROR(VLOOKUP(B1414, PLANTA_BASE!A:I, 2, FALSE), "NO ENCONTRADO EN PLANTA"))</f>
        <v/>
      </c>
      <c r="B1414" s="3" t="inlineStr"/>
      <c r="C1414" s="4">
        <f>IF(B1414="","",IFERROR(VLOOKUP(B1414, PLANTA_BASE!A:I, 3, FALSE), ""))</f>
        <v/>
      </c>
      <c r="D1414" s="2">
        <f>IF(B1414="","",IFERROR(VLOOKUP(B1414, PLANTA_BASE!A:I, 5, FALSE), "NO ENCONTRADO EN PLANTA"))</f>
        <v/>
      </c>
      <c r="E1414" s="2">
        <f>IF(B1414="","",IFERROR(VLOOKUP(B1414, PLANTA_BASE!A:I, 6, FALSE), "NO ENCONTRADO EN PLANTA"))</f>
        <v/>
      </c>
      <c r="F1414" s="4">
        <f>IF(B1414="","",IFERROR(VLOOKUP(B1414, PLANTA_BASE!A:I, 8, FALSE), "DOCENTE / FACILITADOR"))</f>
        <v/>
      </c>
      <c r="G1414" s="4">
        <f>IF(B1414=" me","",IFERROR(VLOOKUP(B1414, PLANTA_BASE!A:I, 9, FALSE), "GENERAL"))</f>
        <v/>
      </c>
    </row>
    <row r="1415" ht="20" customHeight="1">
      <c r="A1415" s="5">
        <f>IF(B1415="","",IFERROR(VLOOKUP(B1415, PLANTA_BASE!A:I, 2, FALSE), "NO ENCONTRADO EN PLANTA"))</f>
        <v/>
      </c>
      <c r="B1415" s="6" t="inlineStr"/>
      <c r="C1415" s="7">
        <f>IF(B1415="","",IFERROR(VLOOKUP(B1415, PLANTA_BASE!A:I, 3, FALSE), ""))</f>
        <v/>
      </c>
      <c r="D1415" s="5">
        <f>IF(B1415="","",IFERROR(VLOOKUP(B1415, PLANTA_BASE!A:I, 5, FALSE), "NO ENCONTRADO EN PLANTA"))</f>
        <v/>
      </c>
      <c r="E1415" s="5">
        <f>IF(B1415="","",IFERROR(VLOOKUP(B1415, PLANTA_BASE!A:I, 6, FALSE), "NO ENCONTRADO EN PLANTA"))</f>
        <v/>
      </c>
      <c r="F1415" s="7">
        <f>IF(B1415="","",IFERROR(VLOOKUP(B1415, PLANTA_BASE!A:I, 8, FALSE), "DOCENTE / FACILITADOR"))</f>
        <v/>
      </c>
      <c r="G1415" s="7">
        <f>IF(B1415=" me","",IFERROR(VLOOKUP(B1415, PLANTA_BASE!A:I, 9, FALSE), "GENERAL"))</f>
        <v/>
      </c>
    </row>
    <row r="1416" ht="20" customHeight="1">
      <c r="A1416" s="2">
        <f>IF(B1416="","",IFERROR(VLOOKUP(B1416, PLANTA_BASE!A:I, 2, FALSE), "NO ENCONTRADO EN PLANTA"))</f>
        <v/>
      </c>
      <c r="B1416" s="3" t="inlineStr"/>
      <c r="C1416" s="4">
        <f>IF(B1416="","",IFERROR(VLOOKUP(B1416, PLANTA_BASE!A:I, 3, FALSE), ""))</f>
        <v/>
      </c>
      <c r="D1416" s="2">
        <f>IF(B1416="","",IFERROR(VLOOKUP(B1416, PLANTA_BASE!A:I, 5, FALSE), "NO ENCONTRADO EN PLANTA"))</f>
        <v/>
      </c>
      <c r="E1416" s="2">
        <f>IF(B1416="","",IFERROR(VLOOKUP(B1416, PLANTA_BASE!A:I, 6, FALSE), "NO ENCONTRADO EN PLANTA"))</f>
        <v/>
      </c>
      <c r="F1416" s="4">
        <f>IF(B1416="","",IFERROR(VLOOKUP(B1416, PLANTA_BASE!A:I, 8, FALSE), "DOCENTE / FACILITADOR"))</f>
        <v/>
      </c>
      <c r="G1416" s="4">
        <f>IF(B1416=" me","",IFERROR(VLOOKUP(B1416, PLANTA_BASE!A:I, 9, FALSE), "GENERAL"))</f>
        <v/>
      </c>
    </row>
    <row r="1417" ht="20" customHeight="1">
      <c r="A1417" s="5">
        <f>IF(B1417="","",IFERROR(VLOOKUP(B1417, PLANTA_BASE!A:I, 2, FALSE), "NO ENCONTRADO EN PLANTA"))</f>
        <v/>
      </c>
      <c r="B1417" s="6" t="inlineStr"/>
      <c r="C1417" s="7">
        <f>IF(B1417="","",IFERROR(VLOOKUP(B1417, PLANTA_BASE!A:I, 3, FALSE), ""))</f>
        <v/>
      </c>
      <c r="D1417" s="5">
        <f>IF(B1417="","",IFERROR(VLOOKUP(B1417, PLANTA_BASE!A:I, 5, FALSE), "NO ENCONTRADO EN PLANTA"))</f>
        <v/>
      </c>
      <c r="E1417" s="5">
        <f>IF(B1417="","",IFERROR(VLOOKUP(B1417, PLANTA_BASE!A:I, 6, FALSE), "NO ENCONTRADO EN PLANTA"))</f>
        <v/>
      </c>
      <c r="F1417" s="7">
        <f>IF(B1417="","",IFERROR(VLOOKUP(B1417, PLANTA_BASE!A:I, 8, FALSE), "DOCENTE / FACILITADOR"))</f>
        <v/>
      </c>
      <c r="G1417" s="7">
        <f>IF(B1417=" me","",IFERROR(VLOOKUP(B1417, PLANTA_BASE!A:I, 9, FALSE), "GENERAL"))</f>
        <v/>
      </c>
    </row>
    <row r="1418" ht="20" customHeight="1">
      <c r="A1418" s="2">
        <f>IF(B1418="","",IFERROR(VLOOKUP(B1418, PLANTA_BASE!A:I, 2, FALSE), "NO ENCONTRADO EN PLANTA"))</f>
        <v/>
      </c>
      <c r="B1418" s="3" t="inlineStr"/>
      <c r="C1418" s="4">
        <f>IF(B1418="","",IFERROR(VLOOKUP(B1418, PLANTA_BASE!A:I, 3, FALSE), ""))</f>
        <v/>
      </c>
      <c r="D1418" s="2">
        <f>IF(B1418="","",IFERROR(VLOOKUP(B1418, PLANTA_BASE!A:I, 5, FALSE), "NO ENCONTRADO EN PLANTA"))</f>
        <v/>
      </c>
      <c r="E1418" s="2">
        <f>IF(B1418="","",IFERROR(VLOOKUP(B1418, PLANTA_BASE!A:I, 6, FALSE), "NO ENCONTRADO EN PLANTA"))</f>
        <v/>
      </c>
      <c r="F1418" s="4">
        <f>IF(B1418="","",IFERROR(VLOOKUP(B1418, PLANTA_BASE!A:I, 8, FALSE), "DOCENTE / FACILITADOR"))</f>
        <v/>
      </c>
      <c r="G1418" s="4">
        <f>IF(B1418=" me","",IFERROR(VLOOKUP(B1418, PLANTA_BASE!A:I, 9, FALSE), "GENERAL"))</f>
        <v/>
      </c>
    </row>
    <row r="1419" ht="20" customHeight="1">
      <c r="A1419" s="5">
        <f>IF(B1419="","",IFERROR(VLOOKUP(B1419, PLANTA_BASE!A:I, 2, FALSE), "NO ENCONTRADO EN PLANTA"))</f>
        <v/>
      </c>
      <c r="B1419" s="6" t="inlineStr"/>
      <c r="C1419" s="7">
        <f>IF(B1419="","",IFERROR(VLOOKUP(B1419, PLANTA_BASE!A:I, 3, FALSE), ""))</f>
        <v/>
      </c>
      <c r="D1419" s="5">
        <f>IF(B1419="","",IFERROR(VLOOKUP(B1419, PLANTA_BASE!A:I, 5, FALSE), "NO ENCONTRADO EN PLANTA"))</f>
        <v/>
      </c>
      <c r="E1419" s="5">
        <f>IF(B1419="","",IFERROR(VLOOKUP(B1419, PLANTA_BASE!A:I, 6, FALSE), "NO ENCONTRADO EN PLANTA"))</f>
        <v/>
      </c>
      <c r="F1419" s="7">
        <f>IF(B1419="","",IFERROR(VLOOKUP(B1419, PLANTA_BASE!A:I, 8, FALSE), "DOCENTE / FACILITADOR"))</f>
        <v/>
      </c>
      <c r="G1419" s="7">
        <f>IF(B1419=" me","",IFERROR(VLOOKUP(B1419, PLANTA_BASE!A:I, 9, FALSE), "GENERAL"))</f>
        <v/>
      </c>
    </row>
    <row r="1420" ht="20" customHeight="1">
      <c r="A1420" s="2">
        <f>IF(B1420="","",IFERROR(VLOOKUP(B1420, PLANTA_BASE!A:I, 2, FALSE), "NO ENCONTRADO EN PLANTA"))</f>
        <v/>
      </c>
      <c r="B1420" s="3" t="inlineStr"/>
      <c r="C1420" s="4">
        <f>IF(B1420="","",IFERROR(VLOOKUP(B1420, PLANTA_BASE!A:I, 3, FALSE), ""))</f>
        <v/>
      </c>
      <c r="D1420" s="2">
        <f>IF(B1420="","",IFERROR(VLOOKUP(B1420, PLANTA_BASE!A:I, 5, FALSE), "NO ENCONTRADO EN PLANTA"))</f>
        <v/>
      </c>
      <c r="E1420" s="2">
        <f>IF(B1420="","",IFERROR(VLOOKUP(B1420, PLANTA_BASE!A:I, 6, FALSE), "NO ENCONTRADO EN PLANTA"))</f>
        <v/>
      </c>
      <c r="F1420" s="4">
        <f>IF(B1420="","",IFERROR(VLOOKUP(B1420, PLANTA_BASE!A:I, 8, FALSE), "DOCENTE / FACILITADOR"))</f>
        <v/>
      </c>
      <c r="G1420" s="4">
        <f>IF(B1420=" me","",IFERROR(VLOOKUP(B1420, PLANTA_BASE!A:I, 9, FALSE), "GENERAL"))</f>
        <v/>
      </c>
    </row>
    <row r="1421" ht="20" customHeight="1">
      <c r="A1421" s="5">
        <f>IF(B1421="","",IFERROR(VLOOKUP(B1421, PLANTA_BASE!A:I, 2, FALSE), "NO ENCONTRADO EN PLANTA"))</f>
        <v/>
      </c>
      <c r="B1421" s="6" t="inlineStr"/>
      <c r="C1421" s="7">
        <f>IF(B1421="","",IFERROR(VLOOKUP(B1421, PLANTA_BASE!A:I, 3, FALSE), ""))</f>
        <v/>
      </c>
      <c r="D1421" s="5">
        <f>IF(B1421="","",IFERROR(VLOOKUP(B1421, PLANTA_BASE!A:I, 5, FALSE), "NO ENCONTRADO EN PLANTA"))</f>
        <v/>
      </c>
      <c r="E1421" s="5">
        <f>IF(B1421="","",IFERROR(VLOOKUP(B1421, PLANTA_BASE!A:I, 6, FALSE), "NO ENCONTRADO EN PLANTA"))</f>
        <v/>
      </c>
      <c r="F1421" s="7">
        <f>IF(B1421="","",IFERROR(VLOOKUP(B1421, PLANTA_BASE!A:I, 8, FALSE), "DOCENTE / FACILITADOR"))</f>
        <v/>
      </c>
      <c r="G1421" s="7">
        <f>IF(B1421=" me","",IFERROR(VLOOKUP(B1421, PLANTA_BASE!A:I, 9, FALSE), "GENERAL"))</f>
        <v/>
      </c>
    </row>
    <row r="1422" ht="20" customHeight="1">
      <c r="A1422" s="2">
        <f>IF(B1422="","",IFERROR(VLOOKUP(B1422, PLANTA_BASE!A:I, 2, FALSE), "NO ENCONTRADO EN PLANTA"))</f>
        <v/>
      </c>
      <c r="B1422" s="3" t="inlineStr"/>
      <c r="C1422" s="4">
        <f>IF(B1422="","",IFERROR(VLOOKUP(B1422, PLANTA_BASE!A:I, 3, FALSE), ""))</f>
        <v/>
      </c>
      <c r="D1422" s="2">
        <f>IF(B1422="","",IFERROR(VLOOKUP(B1422, PLANTA_BASE!A:I, 5, FALSE), "NO ENCONTRADO EN PLANTA"))</f>
        <v/>
      </c>
      <c r="E1422" s="2">
        <f>IF(B1422="","",IFERROR(VLOOKUP(B1422, PLANTA_BASE!A:I, 6, FALSE), "NO ENCONTRADO EN PLANTA"))</f>
        <v/>
      </c>
      <c r="F1422" s="4">
        <f>IF(B1422="","",IFERROR(VLOOKUP(B1422, PLANTA_BASE!A:I, 8, FALSE), "DOCENTE / FACILITADOR"))</f>
        <v/>
      </c>
      <c r="G1422" s="4">
        <f>IF(B1422=" me","",IFERROR(VLOOKUP(B1422, PLANTA_BASE!A:I, 9, FALSE), "GENERAL"))</f>
        <v/>
      </c>
    </row>
    <row r="1423" ht="20" customHeight="1">
      <c r="A1423" s="5">
        <f>IF(B1423="","",IFERROR(VLOOKUP(B1423, PLANTA_BASE!A:I, 2, FALSE), "NO ENCONTRADO EN PLANTA"))</f>
        <v/>
      </c>
      <c r="B1423" s="6" t="inlineStr"/>
      <c r="C1423" s="7">
        <f>IF(B1423="","",IFERROR(VLOOKUP(B1423, PLANTA_BASE!A:I, 3, FALSE), ""))</f>
        <v/>
      </c>
      <c r="D1423" s="5">
        <f>IF(B1423="","",IFERROR(VLOOKUP(B1423, PLANTA_BASE!A:I, 5, FALSE), "NO ENCONTRADO EN PLANTA"))</f>
        <v/>
      </c>
      <c r="E1423" s="5">
        <f>IF(B1423="","",IFERROR(VLOOKUP(B1423, PLANTA_BASE!A:I, 6, FALSE), "NO ENCONTRADO EN PLANTA"))</f>
        <v/>
      </c>
      <c r="F1423" s="7">
        <f>IF(B1423="","",IFERROR(VLOOKUP(B1423, PLANTA_BASE!A:I, 8, FALSE), "DOCENTE / FACILITADOR"))</f>
        <v/>
      </c>
      <c r="G1423" s="7">
        <f>IF(B1423=" me","",IFERROR(VLOOKUP(B1423, PLANTA_BASE!A:I, 9, FALSE), "GENERAL"))</f>
        <v/>
      </c>
    </row>
    <row r="1424" ht="20" customHeight="1">
      <c r="A1424" s="2">
        <f>IF(B1424="","",IFERROR(VLOOKUP(B1424, PLANTA_BASE!A:I, 2, FALSE), "NO ENCONTRADO EN PLANTA"))</f>
        <v/>
      </c>
      <c r="B1424" s="3" t="inlineStr"/>
      <c r="C1424" s="4">
        <f>IF(B1424="","",IFERROR(VLOOKUP(B1424, PLANTA_BASE!A:I, 3, FALSE), ""))</f>
        <v/>
      </c>
      <c r="D1424" s="2">
        <f>IF(B1424="","",IFERROR(VLOOKUP(B1424, PLANTA_BASE!A:I, 5, FALSE), "NO ENCONTRADO EN PLANTA"))</f>
        <v/>
      </c>
      <c r="E1424" s="2">
        <f>IF(B1424="","",IFERROR(VLOOKUP(B1424, PLANTA_BASE!A:I, 6, FALSE), "NO ENCONTRADO EN PLANTA"))</f>
        <v/>
      </c>
      <c r="F1424" s="4">
        <f>IF(B1424="","",IFERROR(VLOOKUP(B1424, PLANTA_BASE!A:I, 8, FALSE), "DOCENTE / FACILITADOR"))</f>
        <v/>
      </c>
      <c r="G1424" s="4">
        <f>IF(B1424=" me","",IFERROR(VLOOKUP(B1424, PLANTA_BASE!A:I, 9, FALSE), "GENERAL"))</f>
        <v/>
      </c>
    </row>
    <row r="1425" ht="20" customHeight="1">
      <c r="A1425" s="5">
        <f>IF(B1425="","",IFERROR(VLOOKUP(B1425, PLANTA_BASE!A:I, 2, FALSE), "NO ENCONTRADO EN PLANTA"))</f>
        <v/>
      </c>
      <c r="B1425" s="6" t="inlineStr"/>
      <c r="C1425" s="7">
        <f>IF(B1425="","",IFERROR(VLOOKUP(B1425, PLANTA_BASE!A:I, 3, FALSE), ""))</f>
        <v/>
      </c>
      <c r="D1425" s="5">
        <f>IF(B1425="","",IFERROR(VLOOKUP(B1425, PLANTA_BASE!A:I, 5, FALSE), "NO ENCONTRADO EN PLANTA"))</f>
        <v/>
      </c>
      <c r="E1425" s="5">
        <f>IF(B1425="","",IFERROR(VLOOKUP(B1425, PLANTA_BASE!A:I, 6, FALSE), "NO ENCONTRADO EN PLANTA"))</f>
        <v/>
      </c>
      <c r="F1425" s="7">
        <f>IF(B1425="","",IFERROR(VLOOKUP(B1425, PLANTA_BASE!A:I, 8, FALSE), "DOCENTE / FACILITADOR"))</f>
        <v/>
      </c>
      <c r="G1425" s="7">
        <f>IF(B1425=" me","",IFERROR(VLOOKUP(B1425, PLANTA_BASE!A:I, 9, FALSE), "GENERAL"))</f>
        <v/>
      </c>
    </row>
    <row r="1426" ht="20" customHeight="1">
      <c r="A1426" s="2">
        <f>IF(B1426="","",IFERROR(VLOOKUP(B1426, PLANTA_BASE!A:I, 2, FALSE), "NO ENCONTRADO EN PLANTA"))</f>
        <v/>
      </c>
      <c r="B1426" s="3" t="inlineStr"/>
      <c r="C1426" s="4">
        <f>IF(B1426="","",IFERROR(VLOOKUP(B1426, PLANTA_BASE!A:I, 3, FALSE), ""))</f>
        <v/>
      </c>
      <c r="D1426" s="2">
        <f>IF(B1426="","",IFERROR(VLOOKUP(B1426, PLANTA_BASE!A:I, 5, FALSE), "NO ENCONTRADO EN PLANTA"))</f>
        <v/>
      </c>
      <c r="E1426" s="2">
        <f>IF(B1426="","",IFERROR(VLOOKUP(B1426, PLANTA_BASE!A:I, 6, FALSE), "NO ENCONTRADO EN PLANTA"))</f>
        <v/>
      </c>
      <c r="F1426" s="4">
        <f>IF(B1426="","",IFERROR(VLOOKUP(B1426, PLANTA_BASE!A:I, 8, FALSE), "DOCENTE / FACILITADOR"))</f>
        <v/>
      </c>
      <c r="G1426" s="4">
        <f>IF(B1426=" me","",IFERROR(VLOOKUP(B1426, PLANTA_BASE!A:I, 9, FALSE), "GENERAL"))</f>
        <v/>
      </c>
    </row>
    <row r="1427" ht="20" customHeight="1">
      <c r="A1427" s="5">
        <f>IF(B1427="","",IFERROR(VLOOKUP(B1427, PLANTA_BASE!A:I, 2, FALSE), "NO ENCONTRADO EN PLANTA"))</f>
        <v/>
      </c>
      <c r="B1427" s="6" t="inlineStr"/>
      <c r="C1427" s="7">
        <f>IF(B1427="","",IFERROR(VLOOKUP(B1427, PLANTA_BASE!A:I, 3, FALSE), ""))</f>
        <v/>
      </c>
      <c r="D1427" s="5">
        <f>IF(B1427="","",IFERROR(VLOOKUP(B1427, PLANTA_BASE!A:I, 5, FALSE), "NO ENCONTRADO EN PLANTA"))</f>
        <v/>
      </c>
      <c r="E1427" s="5">
        <f>IF(B1427="","",IFERROR(VLOOKUP(B1427, PLANTA_BASE!A:I, 6, FALSE), "NO ENCONTRADO EN PLANTA"))</f>
        <v/>
      </c>
      <c r="F1427" s="7">
        <f>IF(B1427="","",IFERROR(VLOOKUP(B1427, PLANTA_BASE!A:I, 8, FALSE), "DOCENTE / FACILITADOR"))</f>
        <v/>
      </c>
      <c r="G1427" s="7">
        <f>IF(B1427=" me","",IFERROR(VLOOKUP(B1427, PLANTA_BASE!A:I, 9, FALSE), "GENERAL"))</f>
        <v/>
      </c>
    </row>
    <row r="1428" ht="20" customHeight="1">
      <c r="A1428" s="2">
        <f>IF(B1428="","",IFERROR(VLOOKUP(B1428, PLANTA_BASE!A:I, 2, FALSE), "NO ENCONTRADO EN PLANTA"))</f>
        <v/>
      </c>
      <c r="B1428" s="3" t="inlineStr"/>
      <c r="C1428" s="4">
        <f>IF(B1428="","",IFERROR(VLOOKUP(B1428, PLANTA_BASE!A:I, 3, FALSE), ""))</f>
        <v/>
      </c>
      <c r="D1428" s="2">
        <f>IF(B1428="","",IFERROR(VLOOKUP(B1428, PLANTA_BASE!A:I, 5, FALSE), "NO ENCONTRADO EN PLANTA"))</f>
        <v/>
      </c>
      <c r="E1428" s="2">
        <f>IF(B1428="","",IFERROR(VLOOKUP(B1428, PLANTA_BASE!A:I, 6, FALSE), "NO ENCONTRADO EN PLANTA"))</f>
        <v/>
      </c>
      <c r="F1428" s="4">
        <f>IF(B1428="","",IFERROR(VLOOKUP(B1428, PLANTA_BASE!A:I, 8, FALSE), "DOCENTE / FACILITADOR"))</f>
        <v/>
      </c>
      <c r="G1428" s="4">
        <f>IF(B1428=" me","",IFERROR(VLOOKUP(B1428, PLANTA_BASE!A:I, 9, FALSE), "GENERAL"))</f>
        <v/>
      </c>
    </row>
    <row r="1429" ht="20" customHeight="1">
      <c r="A1429" s="5">
        <f>IF(B1429="","",IFERROR(VLOOKUP(B1429, PLANTA_BASE!A:I, 2, FALSE), "NO ENCONTRADO EN PLANTA"))</f>
        <v/>
      </c>
      <c r="B1429" s="6" t="inlineStr"/>
      <c r="C1429" s="7">
        <f>IF(B1429="","",IFERROR(VLOOKUP(B1429, PLANTA_BASE!A:I, 3, FALSE), ""))</f>
        <v/>
      </c>
      <c r="D1429" s="5">
        <f>IF(B1429="","",IFERROR(VLOOKUP(B1429, PLANTA_BASE!A:I, 5, FALSE), "NO ENCONTRADO EN PLANTA"))</f>
        <v/>
      </c>
      <c r="E1429" s="5">
        <f>IF(B1429="","",IFERROR(VLOOKUP(B1429, PLANTA_BASE!A:I, 6, FALSE), "NO ENCONTRADO EN PLANTA"))</f>
        <v/>
      </c>
      <c r="F1429" s="7">
        <f>IF(B1429="","",IFERROR(VLOOKUP(B1429, PLANTA_BASE!A:I, 8, FALSE), "DOCENTE / FACILITADOR"))</f>
        <v/>
      </c>
      <c r="G1429" s="7">
        <f>IF(B1429=" me","",IFERROR(VLOOKUP(B1429, PLANTA_BASE!A:I, 9, FALSE), "GENERAL"))</f>
        <v/>
      </c>
    </row>
    <row r="1430" ht="20" customHeight="1">
      <c r="A1430" s="2">
        <f>IF(B1430="","",IFERROR(VLOOKUP(B1430, PLANTA_BASE!A:I, 2, FALSE), "NO ENCONTRADO EN PLANTA"))</f>
        <v/>
      </c>
      <c r="B1430" s="3" t="inlineStr"/>
      <c r="C1430" s="4">
        <f>IF(B1430="","",IFERROR(VLOOKUP(B1430, PLANTA_BASE!A:I, 3, FALSE), ""))</f>
        <v/>
      </c>
      <c r="D1430" s="2">
        <f>IF(B1430="","",IFERROR(VLOOKUP(B1430, PLANTA_BASE!A:I, 5, FALSE), "NO ENCONTRADO EN PLANTA"))</f>
        <v/>
      </c>
      <c r="E1430" s="2">
        <f>IF(B1430="","",IFERROR(VLOOKUP(B1430, PLANTA_BASE!A:I, 6, FALSE), "NO ENCONTRADO EN PLANTA"))</f>
        <v/>
      </c>
      <c r="F1430" s="4">
        <f>IF(B1430="","",IFERROR(VLOOKUP(B1430, PLANTA_BASE!A:I, 8, FALSE), "DOCENTE / FACILITADOR"))</f>
        <v/>
      </c>
      <c r="G1430" s="4">
        <f>IF(B1430=" me","",IFERROR(VLOOKUP(B1430, PLANTA_BASE!A:I, 9, FALSE), "GENERAL"))</f>
        <v/>
      </c>
    </row>
    <row r="1431" ht="20" customHeight="1">
      <c r="A1431" s="5">
        <f>IF(B1431="","",IFERROR(VLOOKUP(B1431, PLANTA_BASE!A:I, 2, FALSE), "NO ENCONTRADO EN PLANTA"))</f>
        <v/>
      </c>
      <c r="B1431" s="6" t="inlineStr"/>
      <c r="C1431" s="7">
        <f>IF(B1431="","",IFERROR(VLOOKUP(B1431, PLANTA_BASE!A:I, 3, FALSE), ""))</f>
        <v/>
      </c>
      <c r="D1431" s="5">
        <f>IF(B1431="","",IFERROR(VLOOKUP(B1431, PLANTA_BASE!A:I, 5, FALSE), "NO ENCONTRADO EN PLANTA"))</f>
        <v/>
      </c>
      <c r="E1431" s="5">
        <f>IF(B1431="","",IFERROR(VLOOKUP(B1431, PLANTA_BASE!A:I, 6, FALSE), "NO ENCONTRADO EN PLANTA"))</f>
        <v/>
      </c>
      <c r="F1431" s="7">
        <f>IF(B1431="","",IFERROR(VLOOKUP(B1431, PLANTA_BASE!A:I, 8, FALSE), "DOCENTE / FACILITADOR"))</f>
        <v/>
      </c>
      <c r="G1431" s="7">
        <f>IF(B1431=" me","",IFERROR(VLOOKUP(B1431, PLANTA_BASE!A:I, 9, FALSE), "GENERAL"))</f>
        <v/>
      </c>
    </row>
    <row r="1432" ht="20" customHeight="1">
      <c r="A1432" s="2">
        <f>IF(B1432="","",IFERROR(VLOOKUP(B1432, PLANTA_BASE!A:I, 2, FALSE), "NO ENCONTRADO EN PLANTA"))</f>
        <v/>
      </c>
      <c r="B1432" s="3" t="inlineStr"/>
      <c r="C1432" s="4">
        <f>IF(B1432="","",IFERROR(VLOOKUP(B1432, PLANTA_BASE!A:I, 3, FALSE), ""))</f>
        <v/>
      </c>
      <c r="D1432" s="2">
        <f>IF(B1432="","",IFERROR(VLOOKUP(B1432, PLANTA_BASE!A:I, 5, FALSE), "NO ENCONTRADO EN PLANTA"))</f>
        <v/>
      </c>
      <c r="E1432" s="2">
        <f>IF(B1432="","",IFERROR(VLOOKUP(B1432, PLANTA_BASE!A:I, 6, FALSE), "NO ENCONTRADO EN PLANTA"))</f>
        <v/>
      </c>
      <c r="F1432" s="4">
        <f>IF(B1432="","",IFERROR(VLOOKUP(B1432, PLANTA_BASE!A:I, 8, FALSE), "DOCENTE / FACILITADOR"))</f>
        <v/>
      </c>
      <c r="G1432" s="4">
        <f>IF(B1432=" me","",IFERROR(VLOOKUP(B1432, PLANTA_BASE!A:I, 9, FALSE), "GENERAL"))</f>
        <v/>
      </c>
    </row>
    <row r="1433" ht="20" customHeight="1">
      <c r="A1433" s="5">
        <f>IF(B1433="","",IFERROR(VLOOKUP(B1433, PLANTA_BASE!A:I, 2, FALSE), "NO ENCONTRADO EN PLANTA"))</f>
        <v/>
      </c>
      <c r="B1433" s="6" t="inlineStr"/>
      <c r="C1433" s="7">
        <f>IF(B1433="","",IFERROR(VLOOKUP(B1433, PLANTA_BASE!A:I, 3, FALSE), ""))</f>
        <v/>
      </c>
      <c r="D1433" s="5">
        <f>IF(B1433="","",IFERROR(VLOOKUP(B1433, PLANTA_BASE!A:I, 5, FALSE), "NO ENCONTRADO EN PLANTA"))</f>
        <v/>
      </c>
      <c r="E1433" s="5">
        <f>IF(B1433="","",IFERROR(VLOOKUP(B1433, PLANTA_BASE!A:I, 6, FALSE), "NO ENCONTRADO EN PLANTA"))</f>
        <v/>
      </c>
      <c r="F1433" s="7">
        <f>IF(B1433="","",IFERROR(VLOOKUP(B1433, PLANTA_BASE!A:I, 8, FALSE), "DOCENTE / FACILITADOR"))</f>
        <v/>
      </c>
      <c r="G1433" s="7">
        <f>IF(B1433=" me","",IFERROR(VLOOKUP(B1433, PLANTA_BASE!A:I, 9, FALSE), "GENERAL"))</f>
        <v/>
      </c>
    </row>
    <row r="1434" ht="20" customHeight="1">
      <c r="A1434" s="2">
        <f>IF(B1434="","",IFERROR(VLOOKUP(B1434, PLANTA_BASE!A:I, 2, FALSE), "NO ENCONTRADO EN PLANTA"))</f>
        <v/>
      </c>
      <c r="B1434" s="3" t="inlineStr"/>
      <c r="C1434" s="4">
        <f>IF(B1434="","",IFERROR(VLOOKUP(B1434, PLANTA_BASE!A:I, 3, FALSE), ""))</f>
        <v/>
      </c>
      <c r="D1434" s="2">
        <f>IF(B1434="","",IFERROR(VLOOKUP(B1434, PLANTA_BASE!A:I, 5, FALSE), "NO ENCONTRADO EN PLANTA"))</f>
        <v/>
      </c>
      <c r="E1434" s="2">
        <f>IF(B1434="","",IFERROR(VLOOKUP(B1434, PLANTA_BASE!A:I, 6, FALSE), "NO ENCONTRADO EN PLANTA"))</f>
        <v/>
      </c>
      <c r="F1434" s="4">
        <f>IF(B1434="","",IFERROR(VLOOKUP(B1434, PLANTA_BASE!A:I, 8, FALSE), "DOCENTE / FACILITADOR"))</f>
        <v/>
      </c>
      <c r="G1434" s="4">
        <f>IF(B1434=" me","",IFERROR(VLOOKUP(B1434, PLANTA_BASE!A:I, 9, FALSE), "GENERAL"))</f>
        <v/>
      </c>
    </row>
    <row r="1435" ht="20" customHeight="1">
      <c r="A1435" s="5">
        <f>IF(B1435="","",IFERROR(VLOOKUP(B1435, PLANTA_BASE!A:I, 2, FALSE), "NO ENCONTRADO EN PLANTA"))</f>
        <v/>
      </c>
      <c r="B1435" s="6" t="inlineStr"/>
      <c r="C1435" s="7">
        <f>IF(B1435="","",IFERROR(VLOOKUP(B1435, PLANTA_BASE!A:I, 3, FALSE), ""))</f>
        <v/>
      </c>
      <c r="D1435" s="5">
        <f>IF(B1435="","",IFERROR(VLOOKUP(B1435, PLANTA_BASE!A:I, 5, FALSE), "NO ENCONTRADO EN PLANTA"))</f>
        <v/>
      </c>
      <c r="E1435" s="5">
        <f>IF(B1435="","",IFERROR(VLOOKUP(B1435, PLANTA_BASE!A:I, 6, FALSE), "NO ENCONTRADO EN PLANTA"))</f>
        <v/>
      </c>
      <c r="F1435" s="7">
        <f>IF(B1435="","",IFERROR(VLOOKUP(B1435, PLANTA_BASE!A:I, 8, FALSE), "DOCENTE / FACILITADOR"))</f>
        <v/>
      </c>
      <c r="G1435" s="7">
        <f>IF(B1435=" me","",IFERROR(VLOOKUP(B1435, PLANTA_BASE!A:I, 9, FALSE), "GENERAL"))</f>
        <v/>
      </c>
    </row>
    <row r="1436" ht="20" customHeight="1">
      <c r="A1436" s="2">
        <f>IF(B1436="","",IFERROR(VLOOKUP(B1436, PLANTA_BASE!A:I, 2, FALSE), "NO ENCONTRADO EN PLANTA"))</f>
        <v/>
      </c>
      <c r="B1436" s="3" t="inlineStr"/>
      <c r="C1436" s="4">
        <f>IF(B1436="","",IFERROR(VLOOKUP(B1436, PLANTA_BASE!A:I, 3, FALSE), ""))</f>
        <v/>
      </c>
      <c r="D1436" s="2">
        <f>IF(B1436="","",IFERROR(VLOOKUP(B1436, PLANTA_BASE!A:I, 5, FALSE), "NO ENCONTRADO EN PLANTA"))</f>
        <v/>
      </c>
      <c r="E1436" s="2">
        <f>IF(B1436="","",IFERROR(VLOOKUP(B1436, PLANTA_BASE!A:I, 6, FALSE), "NO ENCONTRADO EN PLANTA"))</f>
        <v/>
      </c>
      <c r="F1436" s="4">
        <f>IF(B1436="","",IFERROR(VLOOKUP(B1436, PLANTA_BASE!A:I, 8, FALSE), "DOCENTE / FACILITADOR"))</f>
        <v/>
      </c>
      <c r="G1436" s="4">
        <f>IF(B1436=" me","",IFERROR(VLOOKUP(B1436, PLANTA_BASE!A:I, 9, FALSE), "GENERAL"))</f>
        <v/>
      </c>
    </row>
    <row r="1437" ht="20" customHeight="1">
      <c r="A1437" s="5">
        <f>IF(B1437="","",IFERROR(VLOOKUP(B1437, PLANTA_BASE!A:I, 2, FALSE), "NO ENCONTRADO EN PLANTA"))</f>
        <v/>
      </c>
      <c r="B1437" s="6" t="inlineStr"/>
      <c r="C1437" s="7">
        <f>IF(B1437="","",IFERROR(VLOOKUP(B1437, PLANTA_BASE!A:I, 3, FALSE), ""))</f>
        <v/>
      </c>
      <c r="D1437" s="5">
        <f>IF(B1437="","",IFERROR(VLOOKUP(B1437, PLANTA_BASE!A:I, 5, FALSE), "NO ENCONTRADO EN PLANTA"))</f>
        <v/>
      </c>
      <c r="E1437" s="5">
        <f>IF(B1437="","",IFERROR(VLOOKUP(B1437, PLANTA_BASE!A:I, 6, FALSE), "NO ENCONTRADO EN PLANTA"))</f>
        <v/>
      </c>
      <c r="F1437" s="7">
        <f>IF(B1437="","",IFERROR(VLOOKUP(B1437, PLANTA_BASE!A:I, 8, FALSE), "DOCENTE / FACILITADOR"))</f>
        <v/>
      </c>
      <c r="G1437" s="7">
        <f>IF(B1437=" me","",IFERROR(VLOOKUP(B1437, PLANTA_BASE!A:I, 9, FALSE), "GENERAL"))</f>
        <v/>
      </c>
    </row>
    <row r="1438" ht="20" customHeight="1">
      <c r="A1438" s="2">
        <f>IF(B1438="","",IFERROR(VLOOKUP(B1438, PLANTA_BASE!A:I, 2, FALSE), "NO ENCONTRADO EN PLANTA"))</f>
        <v/>
      </c>
      <c r="B1438" s="3" t="inlineStr"/>
      <c r="C1438" s="4">
        <f>IF(B1438="","",IFERROR(VLOOKUP(B1438, PLANTA_BASE!A:I, 3, FALSE), ""))</f>
        <v/>
      </c>
      <c r="D1438" s="2">
        <f>IF(B1438="","",IFERROR(VLOOKUP(B1438, PLANTA_BASE!A:I, 5, FALSE), "NO ENCONTRADO EN PLANTA"))</f>
        <v/>
      </c>
      <c r="E1438" s="2">
        <f>IF(B1438="","",IFERROR(VLOOKUP(B1438, PLANTA_BASE!A:I, 6, FALSE), "NO ENCONTRADO EN PLANTA"))</f>
        <v/>
      </c>
      <c r="F1438" s="4">
        <f>IF(B1438="","",IFERROR(VLOOKUP(B1438, PLANTA_BASE!A:I, 8, FALSE), "DOCENTE / FACILITADOR"))</f>
        <v/>
      </c>
      <c r="G1438" s="4">
        <f>IF(B1438=" me","",IFERROR(VLOOKUP(B1438, PLANTA_BASE!A:I, 9, FALSE), "GENERAL"))</f>
        <v/>
      </c>
    </row>
    <row r="1439" ht="20" customHeight="1">
      <c r="A1439" s="5">
        <f>IF(B1439="","",IFERROR(VLOOKUP(B1439, PLANTA_BASE!A:I, 2, FALSE), "NO ENCONTRADO EN PLANTA"))</f>
        <v/>
      </c>
      <c r="B1439" s="6" t="inlineStr"/>
      <c r="C1439" s="7">
        <f>IF(B1439="","",IFERROR(VLOOKUP(B1439, PLANTA_BASE!A:I, 3, FALSE), ""))</f>
        <v/>
      </c>
      <c r="D1439" s="5">
        <f>IF(B1439="","",IFERROR(VLOOKUP(B1439, PLANTA_BASE!A:I, 5, FALSE), "NO ENCONTRADO EN PLANTA"))</f>
        <v/>
      </c>
      <c r="E1439" s="5">
        <f>IF(B1439="","",IFERROR(VLOOKUP(B1439, PLANTA_BASE!A:I, 6, FALSE), "NO ENCONTRADO EN PLANTA"))</f>
        <v/>
      </c>
      <c r="F1439" s="7">
        <f>IF(B1439="","",IFERROR(VLOOKUP(B1439, PLANTA_BASE!A:I, 8, FALSE), "DOCENTE / FACILITADOR"))</f>
        <v/>
      </c>
      <c r="G1439" s="7">
        <f>IF(B1439=" me","",IFERROR(VLOOKUP(B1439, PLANTA_BASE!A:I, 9, FALSE), "GENERAL"))</f>
        <v/>
      </c>
    </row>
    <row r="1440" ht="20" customHeight="1">
      <c r="A1440" s="2">
        <f>IF(B1440="","",IFERROR(VLOOKUP(B1440, PLANTA_BASE!A:I, 2, FALSE), "NO ENCONTRADO EN PLANTA"))</f>
        <v/>
      </c>
      <c r="B1440" s="3" t="inlineStr"/>
      <c r="C1440" s="4">
        <f>IF(B1440="","",IFERROR(VLOOKUP(B1440, PLANTA_BASE!A:I, 3, FALSE), ""))</f>
        <v/>
      </c>
      <c r="D1440" s="2">
        <f>IF(B1440="","",IFERROR(VLOOKUP(B1440, PLANTA_BASE!A:I, 5, FALSE), "NO ENCONTRADO EN PLANTA"))</f>
        <v/>
      </c>
      <c r="E1440" s="2">
        <f>IF(B1440="","",IFERROR(VLOOKUP(B1440, PLANTA_BASE!A:I, 6, FALSE), "NO ENCONTRADO EN PLANTA"))</f>
        <v/>
      </c>
      <c r="F1440" s="4">
        <f>IF(B1440="","",IFERROR(VLOOKUP(B1440, PLANTA_BASE!A:I, 8, FALSE), "DOCENTE / FACILITADOR"))</f>
        <v/>
      </c>
      <c r="G1440" s="4">
        <f>IF(B1440=" me","",IFERROR(VLOOKUP(B1440, PLANTA_BASE!A:I, 9, FALSE), "GENERAL"))</f>
        <v/>
      </c>
    </row>
    <row r="1441" ht="20" customHeight="1">
      <c r="A1441" s="5">
        <f>IF(B1441="","",IFERROR(VLOOKUP(B1441, PLANTA_BASE!A:I, 2, FALSE), "NO ENCONTRADO EN PLANTA"))</f>
        <v/>
      </c>
      <c r="B1441" s="6" t="inlineStr"/>
      <c r="C1441" s="7">
        <f>IF(B1441="","",IFERROR(VLOOKUP(B1441, PLANTA_BASE!A:I, 3, FALSE), ""))</f>
        <v/>
      </c>
      <c r="D1441" s="5">
        <f>IF(B1441="","",IFERROR(VLOOKUP(B1441, PLANTA_BASE!A:I, 5, FALSE), "NO ENCONTRADO EN PLANTA"))</f>
        <v/>
      </c>
      <c r="E1441" s="5">
        <f>IF(B1441="","",IFERROR(VLOOKUP(B1441, PLANTA_BASE!A:I, 6, FALSE), "NO ENCONTRADO EN PLANTA"))</f>
        <v/>
      </c>
      <c r="F1441" s="7">
        <f>IF(B1441="","",IFERROR(VLOOKUP(B1441, PLANTA_BASE!A:I, 8, FALSE), "DOCENTE / FACILITADOR"))</f>
        <v/>
      </c>
      <c r="G1441" s="7">
        <f>IF(B1441=" me","",IFERROR(VLOOKUP(B1441, PLANTA_BASE!A:I, 9, FALSE), "GENERAL"))</f>
        <v/>
      </c>
    </row>
    <row r="1442" ht="20" customHeight="1">
      <c r="A1442" s="2">
        <f>IF(B1442="","",IFERROR(VLOOKUP(B1442, PLANTA_BASE!A:I, 2, FALSE), "NO ENCONTRADO EN PLANTA"))</f>
        <v/>
      </c>
      <c r="B1442" s="3" t="inlineStr"/>
      <c r="C1442" s="4">
        <f>IF(B1442="","",IFERROR(VLOOKUP(B1442, PLANTA_BASE!A:I, 3, FALSE), ""))</f>
        <v/>
      </c>
      <c r="D1442" s="2">
        <f>IF(B1442="","",IFERROR(VLOOKUP(B1442, PLANTA_BASE!A:I, 5, FALSE), "NO ENCONTRADO EN PLANTA"))</f>
        <v/>
      </c>
      <c r="E1442" s="2">
        <f>IF(B1442="","",IFERROR(VLOOKUP(B1442, PLANTA_BASE!A:I, 6, FALSE), "NO ENCONTRADO EN PLANTA"))</f>
        <v/>
      </c>
      <c r="F1442" s="4">
        <f>IF(B1442="","",IFERROR(VLOOKUP(B1442, PLANTA_BASE!A:I, 8, FALSE), "DOCENTE / FACILITADOR"))</f>
        <v/>
      </c>
      <c r="G1442" s="4">
        <f>IF(B1442=" me","",IFERROR(VLOOKUP(B1442, PLANTA_BASE!A:I, 9, FALSE), "GENERAL"))</f>
        <v/>
      </c>
    </row>
    <row r="1443" ht="20" customHeight="1">
      <c r="A1443" s="5">
        <f>IF(B1443="","",IFERROR(VLOOKUP(B1443, PLANTA_BASE!A:I, 2, FALSE), "NO ENCONTRADO EN PLANTA"))</f>
        <v/>
      </c>
      <c r="B1443" s="6" t="inlineStr"/>
      <c r="C1443" s="7">
        <f>IF(B1443="","",IFERROR(VLOOKUP(B1443, PLANTA_BASE!A:I, 3, FALSE), ""))</f>
        <v/>
      </c>
      <c r="D1443" s="5">
        <f>IF(B1443="","",IFERROR(VLOOKUP(B1443, PLANTA_BASE!A:I, 5, FALSE), "NO ENCONTRADO EN PLANTA"))</f>
        <v/>
      </c>
      <c r="E1443" s="5">
        <f>IF(B1443="","",IFERROR(VLOOKUP(B1443, PLANTA_BASE!A:I, 6, FALSE), "NO ENCONTRADO EN PLANTA"))</f>
        <v/>
      </c>
      <c r="F1443" s="7">
        <f>IF(B1443="","",IFERROR(VLOOKUP(B1443, PLANTA_BASE!A:I, 8, FALSE), "DOCENTE / FACILITADOR"))</f>
        <v/>
      </c>
      <c r="G1443" s="7">
        <f>IF(B1443=" me","",IFERROR(VLOOKUP(B1443, PLANTA_BASE!A:I, 9, FALSE), "GENERAL"))</f>
        <v/>
      </c>
    </row>
    <row r="1444" ht="20" customHeight="1">
      <c r="A1444" s="2">
        <f>IF(B1444="","",IFERROR(VLOOKUP(B1444, PLANTA_BASE!A:I, 2, FALSE), "NO ENCONTRADO EN PLANTA"))</f>
        <v/>
      </c>
      <c r="B1444" s="3" t="inlineStr"/>
      <c r="C1444" s="4">
        <f>IF(B1444="","",IFERROR(VLOOKUP(B1444, PLANTA_BASE!A:I, 3, FALSE), ""))</f>
        <v/>
      </c>
      <c r="D1444" s="2">
        <f>IF(B1444="","",IFERROR(VLOOKUP(B1444, PLANTA_BASE!A:I, 5, FALSE), "NO ENCONTRADO EN PLANTA"))</f>
        <v/>
      </c>
      <c r="E1444" s="2">
        <f>IF(B1444="","",IFERROR(VLOOKUP(B1444, PLANTA_BASE!A:I, 6, FALSE), "NO ENCONTRADO EN PLANTA"))</f>
        <v/>
      </c>
      <c r="F1444" s="4">
        <f>IF(B1444="","",IFERROR(VLOOKUP(B1444, PLANTA_BASE!A:I, 8, FALSE), "DOCENTE / FACILITADOR"))</f>
        <v/>
      </c>
      <c r="G1444" s="4">
        <f>IF(B1444=" me","",IFERROR(VLOOKUP(B1444, PLANTA_BASE!A:I, 9, FALSE), "GENERAL"))</f>
        <v/>
      </c>
    </row>
    <row r="1445" ht="20" customHeight="1">
      <c r="A1445" s="5">
        <f>IF(B1445="","",IFERROR(VLOOKUP(B1445, PLANTA_BASE!A:I, 2, FALSE), "NO ENCONTRADO EN PLANTA"))</f>
        <v/>
      </c>
      <c r="B1445" s="6" t="inlineStr"/>
      <c r="C1445" s="7">
        <f>IF(B1445="","",IFERROR(VLOOKUP(B1445, PLANTA_BASE!A:I, 3, FALSE), ""))</f>
        <v/>
      </c>
      <c r="D1445" s="5">
        <f>IF(B1445="","",IFERROR(VLOOKUP(B1445, PLANTA_BASE!A:I, 5, FALSE), "NO ENCONTRADO EN PLANTA"))</f>
        <v/>
      </c>
      <c r="E1445" s="5">
        <f>IF(B1445="","",IFERROR(VLOOKUP(B1445, PLANTA_BASE!A:I, 6, FALSE), "NO ENCONTRADO EN PLANTA"))</f>
        <v/>
      </c>
      <c r="F1445" s="7">
        <f>IF(B1445="","",IFERROR(VLOOKUP(B1445, PLANTA_BASE!A:I, 8, FALSE), "DOCENTE / FACILITADOR"))</f>
        <v/>
      </c>
      <c r="G1445" s="7">
        <f>IF(B1445=" me","",IFERROR(VLOOKUP(B1445, PLANTA_BASE!A:I, 9, FALSE), "GENERAL"))</f>
        <v/>
      </c>
    </row>
    <row r="1446" ht="20" customHeight="1">
      <c r="A1446" s="2">
        <f>IF(B1446="","",IFERROR(VLOOKUP(B1446, PLANTA_BASE!A:I, 2, FALSE), "NO ENCONTRADO EN PLANTA"))</f>
        <v/>
      </c>
      <c r="B1446" s="3" t="inlineStr"/>
      <c r="C1446" s="4">
        <f>IF(B1446="","",IFERROR(VLOOKUP(B1446, PLANTA_BASE!A:I, 3, FALSE), ""))</f>
        <v/>
      </c>
      <c r="D1446" s="2">
        <f>IF(B1446="","",IFERROR(VLOOKUP(B1446, PLANTA_BASE!A:I, 5, FALSE), "NO ENCONTRADO EN PLANTA"))</f>
        <v/>
      </c>
      <c r="E1446" s="2">
        <f>IF(B1446="","",IFERROR(VLOOKUP(B1446, PLANTA_BASE!A:I, 6, FALSE), "NO ENCONTRADO EN PLANTA"))</f>
        <v/>
      </c>
      <c r="F1446" s="4">
        <f>IF(B1446="","",IFERROR(VLOOKUP(B1446, PLANTA_BASE!A:I, 8, FALSE), "DOCENTE / FACILITADOR"))</f>
        <v/>
      </c>
      <c r="G1446" s="4">
        <f>IF(B1446=" me","",IFERROR(VLOOKUP(B1446, PLANTA_BASE!A:I, 9, FALSE), "GENERAL"))</f>
        <v/>
      </c>
    </row>
    <row r="1447" ht="20" customHeight="1">
      <c r="A1447" s="5">
        <f>IF(B1447="","",IFERROR(VLOOKUP(B1447, PLANTA_BASE!A:I, 2, FALSE), "NO ENCONTRADO EN PLANTA"))</f>
        <v/>
      </c>
      <c r="B1447" s="6" t="inlineStr"/>
      <c r="C1447" s="7">
        <f>IF(B1447="","",IFERROR(VLOOKUP(B1447, PLANTA_BASE!A:I, 3, FALSE), ""))</f>
        <v/>
      </c>
      <c r="D1447" s="5">
        <f>IF(B1447="","",IFERROR(VLOOKUP(B1447, PLANTA_BASE!A:I, 5, FALSE), "NO ENCONTRADO EN PLANTA"))</f>
        <v/>
      </c>
      <c r="E1447" s="5">
        <f>IF(B1447="","",IFERROR(VLOOKUP(B1447, PLANTA_BASE!A:I, 6, FALSE), "NO ENCONTRADO EN PLANTA"))</f>
        <v/>
      </c>
      <c r="F1447" s="7">
        <f>IF(B1447="","",IFERROR(VLOOKUP(B1447, PLANTA_BASE!A:I, 8, FALSE), "DOCENTE / FACILITADOR"))</f>
        <v/>
      </c>
      <c r="G1447" s="7">
        <f>IF(B1447=" me","",IFERROR(VLOOKUP(B1447, PLANTA_BASE!A:I, 9, FALSE), "GENERAL"))</f>
        <v/>
      </c>
    </row>
    <row r="1448" ht="20" customHeight="1">
      <c r="A1448" s="2">
        <f>IF(B1448="","",IFERROR(VLOOKUP(B1448, PLANTA_BASE!A:I, 2, FALSE), "NO ENCONTRADO EN PLANTA"))</f>
        <v/>
      </c>
      <c r="B1448" s="3" t="inlineStr"/>
      <c r="C1448" s="4">
        <f>IF(B1448="","",IFERROR(VLOOKUP(B1448, PLANTA_BASE!A:I, 3, FALSE), ""))</f>
        <v/>
      </c>
      <c r="D1448" s="2">
        <f>IF(B1448="","",IFERROR(VLOOKUP(B1448, PLANTA_BASE!A:I, 5, FALSE), "NO ENCONTRADO EN PLANTA"))</f>
        <v/>
      </c>
      <c r="E1448" s="2">
        <f>IF(B1448="","",IFERROR(VLOOKUP(B1448, PLANTA_BASE!A:I, 6, FALSE), "NO ENCONTRADO EN PLANTA"))</f>
        <v/>
      </c>
      <c r="F1448" s="4">
        <f>IF(B1448="","",IFERROR(VLOOKUP(B1448, PLANTA_BASE!A:I, 8, FALSE), "DOCENTE / FACILITADOR"))</f>
        <v/>
      </c>
      <c r="G1448" s="4">
        <f>IF(B1448=" me","",IFERROR(VLOOKUP(B1448, PLANTA_BASE!A:I, 9, FALSE), "GENERAL"))</f>
        <v/>
      </c>
    </row>
    <row r="1449" ht="20" customHeight="1">
      <c r="A1449" s="5">
        <f>IF(B1449="","",IFERROR(VLOOKUP(B1449, PLANTA_BASE!A:I, 2, FALSE), "NO ENCONTRADO EN PLANTA"))</f>
        <v/>
      </c>
      <c r="B1449" s="6" t="inlineStr"/>
      <c r="C1449" s="7">
        <f>IF(B1449="","",IFERROR(VLOOKUP(B1449, PLANTA_BASE!A:I, 3, FALSE), ""))</f>
        <v/>
      </c>
      <c r="D1449" s="5">
        <f>IF(B1449="","",IFERROR(VLOOKUP(B1449, PLANTA_BASE!A:I, 5, FALSE), "NO ENCONTRADO EN PLANTA"))</f>
        <v/>
      </c>
      <c r="E1449" s="5">
        <f>IF(B1449="","",IFERROR(VLOOKUP(B1449, PLANTA_BASE!A:I, 6, FALSE), "NO ENCONTRADO EN PLANTA"))</f>
        <v/>
      </c>
      <c r="F1449" s="7">
        <f>IF(B1449="","",IFERROR(VLOOKUP(B1449, PLANTA_BASE!A:I, 8, FALSE), "DOCENTE / FACILITADOR"))</f>
        <v/>
      </c>
      <c r="G1449" s="7">
        <f>IF(B1449=" me","",IFERROR(VLOOKUP(B1449, PLANTA_BASE!A:I, 9, FALSE), "GENERAL"))</f>
        <v/>
      </c>
    </row>
    <row r="1450" ht="20" customHeight="1">
      <c r="A1450" s="2">
        <f>IF(B1450="","",IFERROR(VLOOKUP(B1450, PLANTA_BASE!A:I, 2, FALSE), "NO ENCONTRADO EN PLANTA"))</f>
        <v/>
      </c>
      <c r="B1450" s="3" t="inlineStr"/>
      <c r="C1450" s="4">
        <f>IF(B1450="","",IFERROR(VLOOKUP(B1450, PLANTA_BASE!A:I, 3, FALSE), ""))</f>
        <v/>
      </c>
      <c r="D1450" s="2">
        <f>IF(B1450="","",IFERROR(VLOOKUP(B1450, PLANTA_BASE!A:I, 5, FALSE), "NO ENCONTRADO EN PLANTA"))</f>
        <v/>
      </c>
      <c r="E1450" s="2">
        <f>IF(B1450="","",IFERROR(VLOOKUP(B1450, PLANTA_BASE!A:I, 6, FALSE), "NO ENCONTRADO EN PLANTA"))</f>
        <v/>
      </c>
      <c r="F1450" s="4">
        <f>IF(B1450="","",IFERROR(VLOOKUP(B1450, PLANTA_BASE!A:I, 8, FALSE), "DOCENTE / FACILITADOR"))</f>
        <v/>
      </c>
      <c r="G1450" s="4">
        <f>IF(B1450=" me","",IFERROR(VLOOKUP(B1450, PLANTA_BASE!A:I, 9, FALSE), "GENERAL"))</f>
        <v/>
      </c>
    </row>
    <row r="1451" ht="20" customHeight="1">
      <c r="A1451" s="5">
        <f>IF(B1451="","",IFERROR(VLOOKUP(B1451, PLANTA_BASE!A:I, 2, FALSE), "NO ENCONTRADO EN PLANTA"))</f>
        <v/>
      </c>
      <c r="B1451" s="6" t="inlineStr"/>
      <c r="C1451" s="7">
        <f>IF(B1451="","",IFERROR(VLOOKUP(B1451, PLANTA_BASE!A:I, 3, FALSE), ""))</f>
        <v/>
      </c>
      <c r="D1451" s="5">
        <f>IF(B1451="","",IFERROR(VLOOKUP(B1451, PLANTA_BASE!A:I, 5, FALSE), "NO ENCONTRADO EN PLANTA"))</f>
        <v/>
      </c>
      <c r="E1451" s="5">
        <f>IF(B1451="","",IFERROR(VLOOKUP(B1451, PLANTA_BASE!A:I, 6, FALSE), "NO ENCONTRADO EN PLANTA"))</f>
        <v/>
      </c>
      <c r="F1451" s="7">
        <f>IF(B1451="","",IFERROR(VLOOKUP(B1451, PLANTA_BASE!A:I, 8, FALSE), "DOCENTE / FACILITADOR"))</f>
        <v/>
      </c>
      <c r="G1451" s="7">
        <f>IF(B1451=" me","",IFERROR(VLOOKUP(B1451, PLANTA_BASE!A:I, 9, FALSE), "GENERAL"))</f>
        <v/>
      </c>
    </row>
    <row r="1452" ht="20" customHeight="1">
      <c r="A1452" s="2">
        <f>IF(B1452="","",IFERROR(VLOOKUP(B1452, PLANTA_BASE!A:I, 2, FALSE), "NO ENCONTRADO EN PLANTA"))</f>
        <v/>
      </c>
      <c r="B1452" s="3" t="inlineStr"/>
      <c r="C1452" s="4">
        <f>IF(B1452="","",IFERROR(VLOOKUP(B1452, PLANTA_BASE!A:I, 3, FALSE), ""))</f>
        <v/>
      </c>
      <c r="D1452" s="2">
        <f>IF(B1452="","",IFERROR(VLOOKUP(B1452, PLANTA_BASE!A:I, 5, FALSE), "NO ENCONTRADO EN PLANTA"))</f>
        <v/>
      </c>
      <c r="E1452" s="2">
        <f>IF(B1452="","",IFERROR(VLOOKUP(B1452, PLANTA_BASE!A:I, 6, FALSE), "NO ENCONTRADO EN PLANTA"))</f>
        <v/>
      </c>
      <c r="F1452" s="4">
        <f>IF(B1452="","",IFERROR(VLOOKUP(B1452, PLANTA_BASE!A:I, 8, FALSE), "DOCENTE / FACILITADOR"))</f>
        <v/>
      </c>
      <c r="G1452" s="4">
        <f>IF(B1452=" me","",IFERROR(VLOOKUP(B1452, PLANTA_BASE!A:I, 9, FALSE), "GENERAL"))</f>
        <v/>
      </c>
    </row>
    <row r="1453" ht="20" customHeight="1">
      <c r="A1453" s="5">
        <f>IF(B1453="","",IFERROR(VLOOKUP(B1453, PLANTA_BASE!A:I, 2, FALSE), "NO ENCONTRADO EN PLANTA"))</f>
        <v/>
      </c>
      <c r="B1453" s="6" t="inlineStr"/>
      <c r="C1453" s="7">
        <f>IF(B1453="","",IFERROR(VLOOKUP(B1453, PLANTA_BASE!A:I, 3, FALSE), ""))</f>
        <v/>
      </c>
      <c r="D1453" s="5">
        <f>IF(B1453="","",IFERROR(VLOOKUP(B1453, PLANTA_BASE!A:I, 5, FALSE), "NO ENCONTRADO EN PLANTA"))</f>
        <v/>
      </c>
      <c r="E1453" s="5">
        <f>IF(B1453="","",IFERROR(VLOOKUP(B1453, PLANTA_BASE!A:I, 6, FALSE), "NO ENCONTRADO EN PLANTA"))</f>
        <v/>
      </c>
      <c r="F1453" s="7">
        <f>IF(B1453="","",IFERROR(VLOOKUP(B1453, PLANTA_BASE!A:I, 8, FALSE), "DOCENTE / FACILITADOR"))</f>
        <v/>
      </c>
      <c r="G1453" s="7">
        <f>IF(B1453=" me","",IFERROR(VLOOKUP(B1453, PLANTA_BASE!A:I, 9, FALSE), "GENERAL"))</f>
        <v/>
      </c>
    </row>
    <row r="1454" ht="20" customHeight="1">
      <c r="A1454" s="2">
        <f>IF(B1454="","",IFERROR(VLOOKUP(B1454, PLANTA_BASE!A:I, 2, FALSE), "NO ENCONTRADO EN PLANTA"))</f>
        <v/>
      </c>
      <c r="B1454" s="3" t="inlineStr"/>
      <c r="C1454" s="4">
        <f>IF(B1454="","",IFERROR(VLOOKUP(B1454, PLANTA_BASE!A:I, 3, FALSE), ""))</f>
        <v/>
      </c>
      <c r="D1454" s="2">
        <f>IF(B1454="","",IFERROR(VLOOKUP(B1454, PLANTA_BASE!A:I, 5, FALSE), "NO ENCONTRADO EN PLANTA"))</f>
        <v/>
      </c>
      <c r="E1454" s="2">
        <f>IF(B1454="","",IFERROR(VLOOKUP(B1454, PLANTA_BASE!A:I, 6, FALSE), "NO ENCONTRADO EN PLANTA"))</f>
        <v/>
      </c>
      <c r="F1454" s="4">
        <f>IF(B1454="","",IFERROR(VLOOKUP(B1454, PLANTA_BASE!A:I, 8, FALSE), "DOCENTE / FACILITADOR"))</f>
        <v/>
      </c>
      <c r="G1454" s="4">
        <f>IF(B1454=" me","",IFERROR(VLOOKUP(B1454, PLANTA_BASE!A:I, 9, FALSE), "GENERAL"))</f>
        <v/>
      </c>
    </row>
    <row r="1455" ht="20" customHeight="1">
      <c r="A1455" s="5">
        <f>IF(B1455="","",IFERROR(VLOOKUP(B1455, PLANTA_BASE!A:I, 2, FALSE), "NO ENCONTRADO EN PLANTA"))</f>
        <v/>
      </c>
      <c r="B1455" s="6" t="inlineStr"/>
      <c r="C1455" s="7">
        <f>IF(B1455="","",IFERROR(VLOOKUP(B1455, PLANTA_BASE!A:I, 3, FALSE), ""))</f>
        <v/>
      </c>
      <c r="D1455" s="5">
        <f>IF(B1455="","",IFERROR(VLOOKUP(B1455, PLANTA_BASE!A:I, 5, FALSE), "NO ENCONTRADO EN PLANTA"))</f>
        <v/>
      </c>
      <c r="E1455" s="5">
        <f>IF(B1455="","",IFERROR(VLOOKUP(B1455, PLANTA_BASE!A:I, 6, FALSE), "NO ENCONTRADO EN PLANTA"))</f>
        <v/>
      </c>
      <c r="F1455" s="7">
        <f>IF(B1455="","",IFERROR(VLOOKUP(B1455, PLANTA_BASE!A:I, 8, FALSE), "DOCENTE / FACILITADOR"))</f>
        <v/>
      </c>
      <c r="G1455" s="7">
        <f>IF(B1455=" me","",IFERROR(VLOOKUP(B1455, PLANTA_BASE!A:I, 9, FALSE), "GENERAL"))</f>
        <v/>
      </c>
    </row>
    <row r="1456" ht="20" customHeight="1">
      <c r="A1456" s="2">
        <f>IF(B1456="","",IFERROR(VLOOKUP(B1456, PLANTA_BASE!A:I, 2, FALSE), "NO ENCONTRADO EN PLANTA"))</f>
        <v/>
      </c>
      <c r="B1456" s="3" t="inlineStr"/>
      <c r="C1456" s="4">
        <f>IF(B1456="","",IFERROR(VLOOKUP(B1456, PLANTA_BASE!A:I, 3, FALSE), ""))</f>
        <v/>
      </c>
      <c r="D1456" s="2">
        <f>IF(B1456="","",IFERROR(VLOOKUP(B1456, PLANTA_BASE!A:I, 5, FALSE), "NO ENCONTRADO EN PLANTA"))</f>
        <v/>
      </c>
      <c r="E1456" s="2">
        <f>IF(B1456="","",IFERROR(VLOOKUP(B1456, PLANTA_BASE!A:I, 6, FALSE), "NO ENCONTRADO EN PLANTA"))</f>
        <v/>
      </c>
      <c r="F1456" s="4">
        <f>IF(B1456="","",IFERROR(VLOOKUP(B1456, PLANTA_BASE!A:I, 8, FALSE), "DOCENTE / FACILITADOR"))</f>
        <v/>
      </c>
      <c r="G1456" s="4">
        <f>IF(B1456=" me","",IFERROR(VLOOKUP(B1456, PLANTA_BASE!A:I, 9, FALSE), "GENERAL"))</f>
        <v/>
      </c>
    </row>
    <row r="1457" ht="20" customHeight="1">
      <c r="A1457" s="5">
        <f>IF(B1457="","",IFERROR(VLOOKUP(B1457, PLANTA_BASE!A:I, 2, FALSE), "NO ENCONTRADO EN PLANTA"))</f>
        <v/>
      </c>
      <c r="B1457" s="6" t="inlineStr"/>
      <c r="C1457" s="7">
        <f>IF(B1457="","",IFERROR(VLOOKUP(B1457, PLANTA_BASE!A:I, 3, FALSE), ""))</f>
        <v/>
      </c>
      <c r="D1457" s="5">
        <f>IF(B1457="","",IFERROR(VLOOKUP(B1457, PLANTA_BASE!A:I, 5, FALSE), "NO ENCONTRADO EN PLANTA"))</f>
        <v/>
      </c>
      <c r="E1457" s="5">
        <f>IF(B1457="","",IFERROR(VLOOKUP(B1457, PLANTA_BASE!A:I, 6, FALSE), "NO ENCONTRADO EN PLANTA"))</f>
        <v/>
      </c>
      <c r="F1457" s="7">
        <f>IF(B1457="","",IFERROR(VLOOKUP(B1457, PLANTA_BASE!A:I, 8, FALSE), "DOCENTE / FACILITADOR"))</f>
        <v/>
      </c>
      <c r="G1457" s="7">
        <f>IF(B1457=" me","",IFERROR(VLOOKUP(B1457, PLANTA_BASE!A:I, 9, FALSE), "GENERAL"))</f>
        <v/>
      </c>
    </row>
    <row r="1458" ht="20" customHeight="1">
      <c r="A1458" s="2">
        <f>IF(B1458="","",IFERROR(VLOOKUP(B1458, PLANTA_BASE!A:I, 2, FALSE), "NO ENCONTRADO EN PLANTA"))</f>
        <v/>
      </c>
      <c r="B1458" s="3" t="inlineStr"/>
      <c r="C1458" s="4">
        <f>IF(B1458="","",IFERROR(VLOOKUP(B1458, PLANTA_BASE!A:I, 3, FALSE), ""))</f>
        <v/>
      </c>
      <c r="D1458" s="2">
        <f>IF(B1458="","",IFERROR(VLOOKUP(B1458, PLANTA_BASE!A:I, 5, FALSE), "NO ENCONTRADO EN PLANTA"))</f>
        <v/>
      </c>
      <c r="E1458" s="2">
        <f>IF(B1458="","",IFERROR(VLOOKUP(B1458, PLANTA_BASE!A:I, 6, FALSE), "NO ENCONTRADO EN PLANTA"))</f>
        <v/>
      </c>
      <c r="F1458" s="4">
        <f>IF(B1458="","",IFERROR(VLOOKUP(B1458, PLANTA_BASE!A:I, 8, FALSE), "DOCENTE / FACILITADOR"))</f>
        <v/>
      </c>
      <c r="G1458" s="4">
        <f>IF(B1458=" me","",IFERROR(VLOOKUP(B1458, PLANTA_BASE!A:I, 9, FALSE), "GENERAL"))</f>
        <v/>
      </c>
    </row>
    <row r="1459" ht="20" customHeight="1">
      <c r="A1459" s="5">
        <f>IF(B1459="","",IFERROR(VLOOKUP(B1459, PLANTA_BASE!A:I, 2, FALSE), "NO ENCONTRADO EN PLANTA"))</f>
        <v/>
      </c>
      <c r="B1459" s="6" t="inlineStr"/>
      <c r="C1459" s="7">
        <f>IF(B1459="","",IFERROR(VLOOKUP(B1459, PLANTA_BASE!A:I, 3, FALSE), ""))</f>
        <v/>
      </c>
      <c r="D1459" s="5">
        <f>IF(B1459="","",IFERROR(VLOOKUP(B1459, PLANTA_BASE!A:I, 5, FALSE), "NO ENCONTRADO EN PLANTA"))</f>
        <v/>
      </c>
      <c r="E1459" s="5">
        <f>IF(B1459="","",IFERROR(VLOOKUP(B1459, PLANTA_BASE!A:I, 6, FALSE), "NO ENCONTRADO EN PLANTA"))</f>
        <v/>
      </c>
      <c r="F1459" s="7">
        <f>IF(B1459="","",IFERROR(VLOOKUP(B1459, PLANTA_BASE!A:I, 8, FALSE), "DOCENTE / FACILITADOR"))</f>
        <v/>
      </c>
      <c r="G1459" s="7">
        <f>IF(B1459=" me","",IFERROR(VLOOKUP(B1459, PLANTA_BASE!A:I, 9, FALSE), "GENERAL"))</f>
        <v/>
      </c>
    </row>
    <row r="1460" ht="20" customHeight="1">
      <c r="A1460" s="2">
        <f>IF(B1460="","",IFERROR(VLOOKUP(B1460, PLANTA_BASE!A:I, 2, FALSE), "NO ENCONTRADO EN PLANTA"))</f>
        <v/>
      </c>
      <c r="B1460" s="3" t="inlineStr"/>
      <c r="C1460" s="4">
        <f>IF(B1460="","",IFERROR(VLOOKUP(B1460, PLANTA_BASE!A:I, 3, FALSE), ""))</f>
        <v/>
      </c>
      <c r="D1460" s="2">
        <f>IF(B1460="","",IFERROR(VLOOKUP(B1460, PLANTA_BASE!A:I, 5, FALSE), "NO ENCONTRADO EN PLANTA"))</f>
        <v/>
      </c>
      <c r="E1460" s="2">
        <f>IF(B1460="","",IFERROR(VLOOKUP(B1460, PLANTA_BASE!A:I, 6, FALSE), "NO ENCONTRADO EN PLANTA"))</f>
        <v/>
      </c>
      <c r="F1460" s="4">
        <f>IF(B1460="","",IFERROR(VLOOKUP(B1460, PLANTA_BASE!A:I, 8, FALSE), "DOCENTE / FACILITADOR"))</f>
        <v/>
      </c>
      <c r="G1460" s="4">
        <f>IF(B1460=" me","",IFERROR(VLOOKUP(B1460, PLANTA_BASE!A:I, 9, FALSE), "GENERAL"))</f>
        <v/>
      </c>
    </row>
    <row r="1461" ht="20" customHeight="1">
      <c r="A1461" s="5">
        <f>IF(B1461="","",IFERROR(VLOOKUP(B1461, PLANTA_BASE!A:I, 2, FALSE), "NO ENCONTRADO EN PLANTA"))</f>
        <v/>
      </c>
      <c r="B1461" s="6" t="inlineStr"/>
      <c r="C1461" s="7">
        <f>IF(B1461="","",IFERROR(VLOOKUP(B1461, PLANTA_BASE!A:I, 3, FALSE), ""))</f>
        <v/>
      </c>
      <c r="D1461" s="5">
        <f>IF(B1461="","",IFERROR(VLOOKUP(B1461, PLANTA_BASE!A:I, 5, FALSE), "NO ENCONTRADO EN PLANTA"))</f>
        <v/>
      </c>
      <c r="E1461" s="5">
        <f>IF(B1461="","",IFERROR(VLOOKUP(B1461, PLANTA_BASE!A:I, 6, FALSE), "NO ENCONTRADO EN PLANTA"))</f>
        <v/>
      </c>
      <c r="F1461" s="7">
        <f>IF(B1461="","",IFERROR(VLOOKUP(B1461, PLANTA_BASE!A:I, 8, FALSE), "DOCENTE / FACILITADOR"))</f>
        <v/>
      </c>
      <c r="G1461" s="7">
        <f>IF(B1461=" me","",IFERROR(VLOOKUP(B1461, PLANTA_BASE!A:I, 9, FALSE), "GENERAL"))</f>
        <v/>
      </c>
    </row>
    <row r="1462" ht="20" customHeight="1">
      <c r="A1462" s="2">
        <f>IF(B1462="","",IFERROR(VLOOKUP(B1462, PLANTA_BASE!A:I, 2, FALSE), "NO ENCONTRADO EN PLANTA"))</f>
        <v/>
      </c>
      <c r="B1462" s="3" t="inlineStr"/>
      <c r="C1462" s="4">
        <f>IF(B1462="","",IFERROR(VLOOKUP(B1462, PLANTA_BASE!A:I, 3, FALSE), ""))</f>
        <v/>
      </c>
      <c r="D1462" s="2">
        <f>IF(B1462="","",IFERROR(VLOOKUP(B1462, PLANTA_BASE!A:I, 5, FALSE), "NO ENCONTRADO EN PLANTA"))</f>
        <v/>
      </c>
      <c r="E1462" s="2">
        <f>IF(B1462="","",IFERROR(VLOOKUP(B1462, PLANTA_BASE!A:I, 6, FALSE), "NO ENCONTRADO EN PLANTA"))</f>
        <v/>
      </c>
      <c r="F1462" s="4">
        <f>IF(B1462="","",IFERROR(VLOOKUP(B1462, PLANTA_BASE!A:I, 8, FALSE), "DOCENTE / FACILITADOR"))</f>
        <v/>
      </c>
      <c r="G1462" s="4">
        <f>IF(B1462=" me","",IFERROR(VLOOKUP(B1462, PLANTA_BASE!A:I, 9, FALSE), "GENERAL"))</f>
        <v/>
      </c>
    </row>
    <row r="1463" ht="20" customHeight="1">
      <c r="A1463" s="5">
        <f>IF(B1463="","",IFERROR(VLOOKUP(B1463, PLANTA_BASE!A:I, 2, FALSE), "NO ENCONTRADO EN PLANTA"))</f>
        <v/>
      </c>
      <c r="B1463" s="6" t="inlineStr"/>
      <c r="C1463" s="7">
        <f>IF(B1463="","",IFERROR(VLOOKUP(B1463, PLANTA_BASE!A:I, 3, FALSE), ""))</f>
        <v/>
      </c>
      <c r="D1463" s="5">
        <f>IF(B1463="","",IFERROR(VLOOKUP(B1463, PLANTA_BASE!A:I, 5, FALSE), "NO ENCONTRADO EN PLANTA"))</f>
        <v/>
      </c>
      <c r="E1463" s="5">
        <f>IF(B1463="","",IFERROR(VLOOKUP(B1463, PLANTA_BASE!A:I, 6, FALSE), "NO ENCONTRADO EN PLANTA"))</f>
        <v/>
      </c>
      <c r="F1463" s="7">
        <f>IF(B1463="","",IFERROR(VLOOKUP(B1463, PLANTA_BASE!A:I, 8, FALSE), "DOCENTE / FACILITADOR"))</f>
        <v/>
      </c>
      <c r="G1463" s="7">
        <f>IF(B1463=" me","",IFERROR(VLOOKUP(B1463, PLANTA_BASE!A:I, 9, FALSE), "GENERAL"))</f>
        <v/>
      </c>
    </row>
    <row r="1464" ht="20" customHeight="1">
      <c r="A1464" s="2">
        <f>IF(B1464="","",IFERROR(VLOOKUP(B1464, PLANTA_BASE!A:I, 2, FALSE), "NO ENCONTRADO EN PLANTA"))</f>
        <v/>
      </c>
      <c r="B1464" s="3" t="inlineStr"/>
      <c r="C1464" s="4">
        <f>IF(B1464="","",IFERROR(VLOOKUP(B1464, PLANTA_BASE!A:I, 3, FALSE), ""))</f>
        <v/>
      </c>
      <c r="D1464" s="2">
        <f>IF(B1464="","",IFERROR(VLOOKUP(B1464, PLANTA_BASE!A:I, 5, FALSE), "NO ENCONTRADO EN PLANTA"))</f>
        <v/>
      </c>
      <c r="E1464" s="2">
        <f>IF(B1464="","",IFERROR(VLOOKUP(B1464, PLANTA_BASE!A:I, 6, FALSE), "NO ENCONTRADO EN PLANTA"))</f>
        <v/>
      </c>
      <c r="F1464" s="4">
        <f>IF(B1464="","",IFERROR(VLOOKUP(B1464, PLANTA_BASE!A:I, 8, FALSE), "DOCENTE / FACILITADOR"))</f>
        <v/>
      </c>
      <c r="G1464" s="4">
        <f>IF(B1464=" me","",IFERROR(VLOOKUP(B1464, PLANTA_BASE!A:I, 9, FALSE), "GENERAL"))</f>
        <v/>
      </c>
    </row>
    <row r="1465" ht="20" customHeight="1">
      <c r="A1465" s="5">
        <f>IF(B1465="","",IFERROR(VLOOKUP(B1465, PLANTA_BASE!A:I, 2, FALSE), "NO ENCONTRADO EN PLANTA"))</f>
        <v/>
      </c>
      <c r="B1465" s="6" t="inlineStr"/>
      <c r="C1465" s="7">
        <f>IF(B1465="","",IFERROR(VLOOKUP(B1465, PLANTA_BASE!A:I, 3, FALSE), ""))</f>
        <v/>
      </c>
      <c r="D1465" s="5">
        <f>IF(B1465="","",IFERROR(VLOOKUP(B1465, PLANTA_BASE!A:I, 5, FALSE), "NO ENCONTRADO EN PLANTA"))</f>
        <v/>
      </c>
      <c r="E1465" s="5">
        <f>IF(B1465="","",IFERROR(VLOOKUP(B1465, PLANTA_BASE!A:I, 6, FALSE), "NO ENCONTRADO EN PLANTA"))</f>
        <v/>
      </c>
      <c r="F1465" s="7">
        <f>IF(B1465="","",IFERROR(VLOOKUP(B1465, PLANTA_BASE!A:I, 8, FALSE), "DOCENTE / FACILITADOR"))</f>
        <v/>
      </c>
      <c r="G1465" s="7">
        <f>IF(B1465=" me","",IFERROR(VLOOKUP(B1465, PLANTA_BASE!A:I, 9, FALSE), "GENERAL"))</f>
        <v/>
      </c>
    </row>
    <row r="1466" ht="20" customHeight="1">
      <c r="A1466" s="2">
        <f>IF(B1466="","",IFERROR(VLOOKUP(B1466, PLANTA_BASE!A:I, 2, FALSE), "NO ENCONTRADO EN PLANTA"))</f>
        <v/>
      </c>
      <c r="B1466" s="3" t="inlineStr"/>
      <c r="C1466" s="4">
        <f>IF(B1466="","",IFERROR(VLOOKUP(B1466, PLANTA_BASE!A:I, 3, FALSE), ""))</f>
        <v/>
      </c>
      <c r="D1466" s="2">
        <f>IF(B1466="","",IFERROR(VLOOKUP(B1466, PLANTA_BASE!A:I, 5, FALSE), "NO ENCONTRADO EN PLANTA"))</f>
        <v/>
      </c>
      <c r="E1466" s="2">
        <f>IF(B1466="","",IFERROR(VLOOKUP(B1466, PLANTA_BASE!A:I, 6, FALSE), "NO ENCONTRADO EN PLANTA"))</f>
        <v/>
      </c>
      <c r="F1466" s="4">
        <f>IF(B1466="","",IFERROR(VLOOKUP(B1466, PLANTA_BASE!A:I, 8, FALSE), "DOCENTE / FACILITADOR"))</f>
        <v/>
      </c>
      <c r="G1466" s="4">
        <f>IF(B1466=" me","",IFERROR(VLOOKUP(B1466, PLANTA_BASE!A:I, 9, FALSE), "GENERAL"))</f>
        <v/>
      </c>
    </row>
    <row r="1467" ht="20" customHeight="1">
      <c r="A1467" s="5">
        <f>IF(B1467="","",IFERROR(VLOOKUP(B1467, PLANTA_BASE!A:I, 2, FALSE), "NO ENCONTRADO EN PLANTA"))</f>
        <v/>
      </c>
      <c r="B1467" s="6" t="inlineStr"/>
      <c r="C1467" s="7">
        <f>IF(B1467="","",IFERROR(VLOOKUP(B1467, PLANTA_BASE!A:I, 3, FALSE), ""))</f>
        <v/>
      </c>
      <c r="D1467" s="5">
        <f>IF(B1467="","",IFERROR(VLOOKUP(B1467, PLANTA_BASE!A:I, 5, FALSE), "NO ENCONTRADO EN PLANTA"))</f>
        <v/>
      </c>
      <c r="E1467" s="5">
        <f>IF(B1467="","",IFERROR(VLOOKUP(B1467, PLANTA_BASE!A:I, 6, FALSE), "NO ENCONTRADO EN PLANTA"))</f>
        <v/>
      </c>
      <c r="F1467" s="7">
        <f>IF(B1467="","",IFERROR(VLOOKUP(B1467, PLANTA_BASE!A:I, 8, FALSE), "DOCENTE / FACILITADOR"))</f>
        <v/>
      </c>
      <c r="G1467" s="7">
        <f>IF(B1467=" me","",IFERROR(VLOOKUP(B1467, PLANTA_BASE!A:I, 9, FALSE), "GENERAL"))</f>
        <v/>
      </c>
    </row>
    <row r="1468" ht="20" customHeight="1">
      <c r="A1468" s="2">
        <f>IF(B1468="","",IFERROR(VLOOKUP(B1468, PLANTA_BASE!A:I, 2, FALSE), "NO ENCONTRADO EN PLANTA"))</f>
        <v/>
      </c>
      <c r="B1468" s="3" t="inlineStr"/>
      <c r="C1468" s="4">
        <f>IF(B1468="","",IFERROR(VLOOKUP(B1468, PLANTA_BASE!A:I, 3, FALSE), ""))</f>
        <v/>
      </c>
      <c r="D1468" s="2">
        <f>IF(B1468="","",IFERROR(VLOOKUP(B1468, PLANTA_BASE!A:I, 5, FALSE), "NO ENCONTRADO EN PLANTA"))</f>
        <v/>
      </c>
      <c r="E1468" s="2">
        <f>IF(B1468="","",IFERROR(VLOOKUP(B1468, PLANTA_BASE!A:I, 6, FALSE), "NO ENCONTRADO EN PLANTA"))</f>
        <v/>
      </c>
      <c r="F1468" s="4">
        <f>IF(B1468="","",IFERROR(VLOOKUP(B1468, PLANTA_BASE!A:I, 8, FALSE), "DOCENTE / FACILITADOR"))</f>
        <v/>
      </c>
      <c r="G1468" s="4">
        <f>IF(B1468=" me","",IFERROR(VLOOKUP(B1468, PLANTA_BASE!A:I, 9, FALSE), "GENERAL"))</f>
        <v/>
      </c>
    </row>
    <row r="1469" ht="20" customHeight="1">
      <c r="A1469" s="5">
        <f>IF(B1469="","",IFERROR(VLOOKUP(B1469, PLANTA_BASE!A:I, 2, FALSE), "NO ENCONTRADO EN PLANTA"))</f>
        <v/>
      </c>
      <c r="B1469" s="6" t="inlineStr"/>
      <c r="C1469" s="7">
        <f>IF(B1469="","",IFERROR(VLOOKUP(B1469, PLANTA_BASE!A:I, 3, FALSE), ""))</f>
        <v/>
      </c>
      <c r="D1469" s="5">
        <f>IF(B1469="","",IFERROR(VLOOKUP(B1469, PLANTA_BASE!A:I, 5, FALSE), "NO ENCONTRADO EN PLANTA"))</f>
        <v/>
      </c>
      <c r="E1469" s="5">
        <f>IF(B1469="","",IFERROR(VLOOKUP(B1469, PLANTA_BASE!A:I, 6, FALSE), "NO ENCONTRADO EN PLANTA"))</f>
        <v/>
      </c>
      <c r="F1469" s="7">
        <f>IF(B1469="","",IFERROR(VLOOKUP(B1469, PLANTA_BASE!A:I, 8, FALSE), "DOCENTE / FACILITADOR"))</f>
        <v/>
      </c>
      <c r="G1469" s="7">
        <f>IF(B1469=" me","",IFERROR(VLOOKUP(B1469, PLANTA_BASE!A:I, 9, FALSE), "GENERAL"))</f>
        <v/>
      </c>
    </row>
    <row r="1470" ht="20" customHeight="1">
      <c r="A1470" s="2">
        <f>IF(B1470="","",IFERROR(VLOOKUP(B1470, PLANTA_BASE!A:I, 2, FALSE), "NO ENCONTRADO EN PLANTA"))</f>
        <v/>
      </c>
      <c r="B1470" s="3" t="inlineStr"/>
      <c r="C1470" s="4">
        <f>IF(B1470="","",IFERROR(VLOOKUP(B1470, PLANTA_BASE!A:I, 3, FALSE), ""))</f>
        <v/>
      </c>
      <c r="D1470" s="2">
        <f>IF(B1470="","",IFERROR(VLOOKUP(B1470, PLANTA_BASE!A:I, 5, FALSE), "NO ENCONTRADO EN PLANTA"))</f>
        <v/>
      </c>
      <c r="E1470" s="2">
        <f>IF(B1470="","",IFERROR(VLOOKUP(B1470, PLANTA_BASE!A:I, 6, FALSE), "NO ENCONTRADO EN PLANTA"))</f>
        <v/>
      </c>
      <c r="F1470" s="4">
        <f>IF(B1470="","",IFERROR(VLOOKUP(B1470, PLANTA_BASE!A:I, 8, FALSE), "DOCENTE / FACILITADOR"))</f>
        <v/>
      </c>
      <c r="G1470" s="4">
        <f>IF(B1470=" me","",IFERROR(VLOOKUP(B1470, PLANTA_BASE!A:I, 9, FALSE), "GENERAL"))</f>
        <v/>
      </c>
    </row>
    <row r="1471" ht="20" customHeight="1">
      <c r="A1471" s="5">
        <f>IF(B1471="","",IFERROR(VLOOKUP(B1471, PLANTA_BASE!A:I, 2, FALSE), "NO ENCONTRADO EN PLANTA"))</f>
        <v/>
      </c>
      <c r="B1471" s="6" t="inlineStr"/>
      <c r="C1471" s="7">
        <f>IF(B1471="","",IFERROR(VLOOKUP(B1471, PLANTA_BASE!A:I, 3, FALSE), ""))</f>
        <v/>
      </c>
      <c r="D1471" s="5">
        <f>IF(B1471="","",IFERROR(VLOOKUP(B1471, PLANTA_BASE!A:I, 5, FALSE), "NO ENCONTRADO EN PLANTA"))</f>
        <v/>
      </c>
      <c r="E1471" s="5">
        <f>IF(B1471="","",IFERROR(VLOOKUP(B1471, PLANTA_BASE!A:I, 6, FALSE), "NO ENCONTRADO EN PLANTA"))</f>
        <v/>
      </c>
      <c r="F1471" s="7">
        <f>IF(B1471="","",IFERROR(VLOOKUP(B1471, PLANTA_BASE!A:I, 8, FALSE), "DOCENTE / FACILITADOR"))</f>
        <v/>
      </c>
      <c r="G1471" s="7">
        <f>IF(B1471=" me","",IFERROR(VLOOKUP(B1471, PLANTA_BASE!A:I, 9, FALSE), "GENERAL"))</f>
        <v/>
      </c>
    </row>
    <row r="1472" ht="20" customHeight="1">
      <c r="A1472" s="2">
        <f>IF(B1472="","",IFERROR(VLOOKUP(B1472, PLANTA_BASE!A:I, 2, FALSE), "NO ENCONTRADO EN PLANTA"))</f>
        <v/>
      </c>
      <c r="B1472" s="3" t="inlineStr"/>
      <c r="C1472" s="4">
        <f>IF(B1472="","",IFERROR(VLOOKUP(B1472, PLANTA_BASE!A:I, 3, FALSE), ""))</f>
        <v/>
      </c>
      <c r="D1472" s="2">
        <f>IF(B1472="","",IFERROR(VLOOKUP(B1472, PLANTA_BASE!A:I, 5, FALSE), "NO ENCONTRADO EN PLANTA"))</f>
        <v/>
      </c>
      <c r="E1472" s="2">
        <f>IF(B1472="","",IFERROR(VLOOKUP(B1472, PLANTA_BASE!A:I, 6, FALSE), "NO ENCONTRADO EN PLANTA"))</f>
        <v/>
      </c>
      <c r="F1472" s="4">
        <f>IF(B1472="","",IFERROR(VLOOKUP(B1472, PLANTA_BASE!A:I, 8, FALSE), "DOCENTE / FACILITADOR"))</f>
        <v/>
      </c>
      <c r="G1472" s="4">
        <f>IF(B1472=" me","",IFERROR(VLOOKUP(B1472, PLANTA_BASE!A:I, 9, FALSE), "GENERAL"))</f>
        <v/>
      </c>
    </row>
    <row r="1473" ht="20" customHeight="1">
      <c r="A1473" s="5">
        <f>IF(B1473="","",IFERROR(VLOOKUP(B1473, PLANTA_BASE!A:I, 2, FALSE), "NO ENCONTRADO EN PLANTA"))</f>
        <v/>
      </c>
      <c r="B1473" s="6" t="inlineStr"/>
      <c r="C1473" s="7">
        <f>IF(B1473="","",IFERROR(VLOOKUP(B1473, PLANTA_BASE!A:I, 3, FALSE), ""))</f>
        <v/>
      </c>
      <c r="D1473" s="5">
        <f>IF(B1473="","",IFERROR(VLOOKUP(B1473, PLANTA_BASE!A:I, 5, FALSE), "NO ENCONTRADO EN PLANTA"))</f>
        <v/>
      </c>
      <c r="E1473" s="5">
        <f>IF(B1473="","",IFERROR(VLOOKUP(B1473, PLANTA_BASE!A:I, 6, FALSE), "NO ENCONTRADO EN PLANTA"))</f>
        <v/>
      </c>
      <c r="F1473" s="7">
        <f>IF(B1473="","",IFERROR(VLOOKUP(B1473, PLANTA_BASE!A:I, 8, FALSE), "DOCENTE / FACILITADOR"))</f>
        <v/>
      </c>
      <c r="G1473" s="7">
        <f>IF(B1473=" me","",IFERROR(VLOOKUP(B1473, PLANTA_BASE!A:I, 9, FALSE), "GENERAL"))</f>
        <v/>
      </c>
    </row>
    <row r="1474" ht="20" customHeight="1">
      <c r="A1474" s="2">
        <f>IF(B1474="","",IFERROR(VLOOKUP(B1474, PLANTA_BASE!A:I, 2, FALSE), "NO ENCONTRADO EN PLANTA"))</f>
        <v/>
      </c>
      <c r="B1474" s="3" t="inlineStr"/>
      <c r="C1474" s="4">
        <f>IF(B1474="","",IFERROR(VLOOKUP(B1474, PLANTA_BASE!A:I, 3, FALSE), ""))</f>
        <v/>
      </c>
      <c r="D1474" s="2">
        <f>IF(B1474="","",IFERROR(VLOOKUP(B1474, PLANTA_BASE!A:I, 5, FALSE), "NO ENCONTRADO EN PLANTA"))</f>
        <v/>
      </c>
      <c r="E1474" s="2">
        <f>IF(B1474="","",IFERROR(VLOOKUP(B1474, PLANTA_BASE!A:I, 6, FALSE), "NO ENCONTRADO EN PLANTA"))</f>
        <v/>
      </c>
      <c r="F1474" s="4">
        <f>IF(B1474="","",IFERROR(VLOOKUP(B1474, PLANTA_BASE!A:I, 8, FALSE), "DOCENTE / FACILITADOR"))</f>
        <v/>
      </c>
      <c r="G1474" s="4">
        <f>IF(B1474=" me","",IFERROR(VLOOKUP(B1474, PLANTA_BASE!A:I, 9, FALSE), "GENERAL"))</f>
        <v/>
      </c>
    </row>
    <row r="1475" ht="20" customHeight="1">
      <c r="A1475" s="5">
        <f>IF(B1475="","",IFERROR(VLOOKUP(B1475, PLANTA_BASE!A:I, 2, FALSE), "NO ENCONTRADO EN PLANTA"))</f>
        <v/>
      </c>
      <c r="B1475" s="6" t="inlineStr"/>
      <c r="C1475" s="7">
        <f>IF(B1475="","",IFERROR(VLOOKUP(B1475, PLANTA_BASE!A:I, 3, FALSE), ""))</f>
        <v/>
      </c>
      <c r="D1475" s="5">
        <f>IF(B1475="","",IFERROR(VLOOKUP(B1475, PLANTA_BASE!A:I, 5, FALSE), "NO ENCONTRADO EN PLANTA"))</f>
        <v/>
      </c>
      <c r="E1475" s="5">
        <f>IF(B1475="","",IFERROR(VLOOKUP(B1475, PLANTA_BASE!A:I, 6, FALSE), "NO ENCONTRADO EN PLANTA"))</f>
        <v/>
      </c>
      <c r="F1475" s="7">
        <f>IF(B1475="","",IFERROR(VLOOKUP(B1475, PLANTA_BASE!A:I, 8, FALSE), "DOCENTE / FACILITADOR"))</f>
        <v/>
      </c>
      <c r="G1475" s="7">
        <f>IF(B1475=" me","",IFERROR(VLOOKUP(B1475, PLANTA_BASE!A:I, 9, FALSE), "GENERAL"))</f>
        <v/>
      </c>
    </row>
    <row r="1476" ht="20" customHeight="1">
      <c r="A1476" s="2">
        <f>IF(B1476="","",IFERROR(VLOOKUP(B1476, PLANTA_BASE!A:I, 2, FALSE), "NO ENCONTRADO EN PLANTA"))</f>
        <v/>
      </c>
      <c r="B1476" s="3" t="inlineStr"/>
      <c r="C1476" s="4">
        <f>IF(B1476="","",IFERROR(VLOOKUP(B1476, PLANTA_BASE!A:I, 3, FALSE), ""))</f>
        <v/>
      </c>
      <c r="D1476" s="2">
        <f>IF(B1476="","",IFERROR(VLOOKUP(B1476, PLANTA_BASE!A:I, 5, FALSE), "NO ENCONTRADO EN PLANTA"))</f>
        <v/>
      </c>
      <c r="E1476" s="2">
        <f>IF(B1476="","",IFERROR(VLOOKUP(B1476, PLANTA_BASE!A:I, 6, FALSE), "NO ENCONTRADO EN PLANTA"))</f>
        <v/>
      </c>
      <c r="F1476" s="4">
        <f>IF(B1476="","",IFERROR(VLOOKUP(B1476, PLANTA_BASE!A:I, 8, FALSE), "DOCENTE / FACILITADOR"))</f>
        <v/>
      </c>
      <c r="G1476" s="4">
        <f>IF(B1476=" me","",IFERROR(VLOOKUP(B1476, PLANTA_BASE!A:I, 9, FALSE), "GENERAL"))</f>
        <v/>
      </c>
    </row>
    <row r="1477" ht="20" customHeight="1">
      <c r="A1477" s="5">
        <f>IF(B1477="","",IFERROR(VLOOKUP(B1477, PLANTA_BASE!A:I, 2, FALSE), "NO ENCONTRADO EN PLANTA"))</f>
        <v/>
      </c>
      <c r="B1477" s="6" t="inlineStr"/>
      <c r="C1477" s="7">
        <f>IF(B1477="","",IFERROR(VLOOKUP(B1477, PLANTA_BASE!A:I, 3, FALSE), ""))</f>
        <v/>
      </c>
      <c r="D1477" s="5">
        <f>IF(B1477="","",IFERROR(VLOOKUP(B1477, PLANTA_BASE!A:I, 5, FALSE), "NO ENCONTRADO EN PLANTA"))</f>
        <v/>
      </c>
      <c r="E1477" s="5">
        <f>IF(B1477="","",IFERROR(VLOOKUP(B1477, PLANTA_BASE!A:I, 6, FALSE), "NO ENCONTRADO EN PLANTA"))</f>
        <v/>
      </c>
      <c r="F1477" s="7">
        <f>IF(B1477="","",IFERROR(VLOOKUP(B1477, PLANTA_BASE!A:I, 8, FALSE), "DOCENTE / FACILITADOR"))</f>
        <v/>
      </c>
      <c r="G1477" s="7">
        <f>IF(B1477=" me","",IFERROR(VLOOKUP(B1477, PLANTA_BASE!A:I, 9, FALSE), "GENERAL"))</f>
        <v/>
      </c>
    </row>
    <row r="1478" ht="20" customHeight="1">
      <c r="A1478" s="2">
        <f>IF(B1478="","",IFERROR(VLOOKUP(B1478, PLANTA_BASE!A:I, 2, FALSE), "NO ENCONTRADO EN PLANTA"))</f>
        <v/>
      </c>
      <c r="B1478" s="3" t="inlineStr"/>
      <c r="C1478" s="4">
        <f>IF(B1478="","",IFERROR(VLOOKUP(B1478, PLANTA_BASE!A:I, 3, FALSE), ""))</f>
        <v/>
      </c>
      <c r="D1478" s="2">
        <f>IF(B1478="","",IFERROR(VLOOKUP(B1478, PLANTA_BASE!A:I, 5, FALSE), "NO ENCONTRADO EN PLANTA"))</f>
        <v/>
      </c>
      <c r="E1478" s="2">
        <f>IF(B1478="","",IFERROR(VLOOKUP(B1478, PLANTA_BASE!A:I, 6, FALSE), "NO ENCONTRADO EN PLANTA"))</f>
        <v/>
      </c>
      <c r="F1478" s="4">
        <f>IF(B1478="","",IFERROR(VLOOKUP(B1478, PLANTA_BASE!A:I, 8, FALSE), "DOCENTE / FACILITADOR"))</f>
        <v/>
      </c>
      <c r="G1478" s="4">
        <f>IF(B1478=" me","",IFERROR(VLOOKUP(B1478, PLANTA_BASE!A:I, 9, FALSE), "GENERAL"))</f>
        <v/>
      </c>
    </row>
    <row r="1479" ht="20" customHeight="1">
      <c r="A1479" s="5">
        <f>IF(B1479="","",IFERROR(VLOOKUP(B1479, PLANTA_BASE!A:I, 2, FALSE), "NO ENCONTRADO EN PLANTA"))</f>
        <v/>
      </c>
      <c r="B1479" s="6" t="inlineStr"/>
      <c r="C1479" s="7">
        <f>IF(B1479="","",IFERROR(VLOOKUP(B1479, PLANTA_BASE!A:I, 3, FALSE), ""))</f>
        <v/>
      </c>
      <c r="D1479" s="5">
        <f>IF(B1479="","",IFERROR(VLOOKUP(B1479, PLANTA_BASE!A:I, 5, FALSE), "NO ENCONTRADO EN PLANTA"))</f>
        <v/>
      </c>
      <c r="E1479" s="5">
        <f>IF(B1479="","",IFERROR(VLOOKUP(B1479, PLANTA_BASE!A:I, 6, FALSE), "NO ENCONTRADO EN PLANTA"))</f>
        <v/>
      </c>
      <c r="F1479" s="7">
        <f>IF(B1479="","",IFERROR(VLOOKUP(B1479, PLANTA_BASE!A:I, 8, FALSE), "DOCENTE / FACILITADOR"))</f>
        <v/>
      </c>
      <c r="G1479" s="7">
        <f>IF(B1479=" me","",IFERROR(VLOOKUP(B1479, PLANTA_BASE!A:I, 9, FALSE), "GENERAL"))</f>
        <v/>
      </c>
    </row>
    <row r="1480" ht="20" customHeight="1">
      <c r="A1480" s="2">
        <f>IF(B1480="","",IFERROR(VLOOKUP(B1480, PLANTA_BASE!A:I, 2, FALSE), "NO ENCONTRADO EN PLANTA"))</f>
        <v/>
      </c>
      <c r="B1480" s="3" t="inlineStr"/>
      <c r="C1480" s="4">
        <f>IF(B1480="","",IFERROR(VLOOKUP(B1480, PLANTA_BASE!A:I, 3, FALSE), ""))</f>
        <v/>
      </c>
      <c r="D1480" s="2">
        <f>IF(B1480="","",IFERROR(VLOOKUP(B1480, PLANTA_BASE!A:I, 5, FALSE), "NO ENCONTRADO EN PLANTA"))</f>
        <v/>
      </c>
      <c r="E1480" s="2">
        <f>IF(B1480="","",IFERROR(VLOOKUP(B1480, PLANTA_BASE!A:I, 6, FALSE), "NO ENCONTRADO EN PLANTA"))</f>
        <v/>
      </c>
      <c r="F1480" s="4">
        <f>IF(B1480="","",IFERROR(VLOOKUP(B1480, PLANTA_BASE!A:I, 8, FALSE), "DOCENTE / FACILITADOR"))</f>
        <v/>
      </c>
      <c r="G1480" s="4">
        <f>IF(B1480=" me","",IFERROR(VLOOKUP(B1480, PLANTA_BASE!A:I, 9, FALSE), "GENERAL"))</f>
        <v/>
      </c>
    </row>
    <row r="1481" ht="20" customHeight="1">
      <c r="A1481" s="5">
        <f>IF(B1481="","",IFERROR(VLOOKUP(B1481, PLANTA_BASE!A:I, 2, FALSE), "NO ENCONTRADO EN PLANTA"))</f>
        <v/>
      </c>
      <c r="B1481" s="6" t="inlineStr"/>
      <c r="C1481" s="7">
        <f>IF(B1481="","",IFERROR(VLOOKUP(B1481, PLANTA_BASE!A:I, 3, FALSE), ""))</f>
        <v/>
      </c>
      <c r="D1481" s="5">
        <f>IF(B1481="","",IFERROR(VLOOKUP(B1481, PLANTA_BASE!A:I, 5, FALSE), "NO ENCONTRADO EN PLANTA"))</f>
        <v/>
      </c>
      <c r="E1481" s="5">
        <f>IF(B1481="","",IFERROR(VLOOKUP(B1481, PLANTA_BASE!A:I, 6, FALSE), "NO ENCONTRADO EN PLANTA"))</f>
        <v/>
      </c>
      <c r="F1481" s="7">
        <f>IF(B1481="","",IFERROR(VLOOKUP(B1481, PLANTA_BASE!A:I, 8, FALSE), "DOCENTE / FACILITADOR"))</f>
        <v/>
      </c>
      <c r="G1481" s="7">
        <f>IF(B1481=" me","",IFERROR(VLOOKUP(B1481, PLANTA_BASE!A:I, 9, FALSE), "GENERAL"))</f>
        <v/>
      </c>
    </row>
    <row r="1482" ht="20" customHeight="1">
      <c r="A1482" s="2">
        <f>IF(B1482="","",IFERROR(VLOOKUP(B1482, PLANTA_BASE!A:I, 2, FALSE), "NO ENCONTRADO EN PLANTA"))</f>
        <v/>
      </c>
      <c r="B1482" s="3" t="inlineStr"/>
      <c r="C1482" s="4">
        <f>IF(B1482="","",IFERROR(VLOOKUP(B1482, PLANTA_BASE!A:I, 3, FALSE), ""))</f>
        <v/>
      </c>
      <c r="D1482" s="2">
        <f>IF(B1482="","",IFERROR(VLOOKUP(B1482, PLANTA_BASE!A:I, 5, FALSE), "NO ENCONTRADO EN PLANTA"))</f>
        <v/>
      </c>
      <c r="E1482" s="2">
        <f>IF(B1482="","",IFERROR(VLOOKUP(B1482, PLANTA_BASE!A:I, 6, FALSE), "NO ENCONTRADO EN PLANTA"))</f>
        <v/>
      </c>
      <c r="F1482" s="4">
        <f>IF(B1482="","",IFERROR(VLOOKUP(B1482, PLANTA_BASE!A:I, 8, FALSE), "DOCENTE / FACILITADOR"))</f>
        <v/>
      </c>
      <c r="G1482" s="4">
        <f>IF(B1482=" me","",IFERROR(VLOOKUP(B1482, PLANTA_BASE!A:I, 9, FALSE), "GENERAL"))</f>
        <v/>
      </c>
    </row>
    <row r="1483" ht="20" customHeight="1">
      <c r="A1483" s="5">
        <f>IF(B1483="","",IFERROR(VLOOKUP(B1483, PLANTA_BASE!A:I, 2, FALSE), "NO ENCONTRADO EN PLANTA"))</f>
        <v/>
      </c>
      <c r="B1483" s="6" t="inlineStr"/>
      <c r="C1483" s="7">
        <f>IF(B1483="","",IFERROR(VLOOKUP(B1483, PLANTA_BASE!A:I, 3, FALSE), ""))</f>
        <v/>
      </c>
      <c r="D1483" s="5">
        <f>IF(B1483="","",IFERROR(VLOOKUP(B1483, PLANTA_BASE!A:I, 5, FALSE), "NO ENCONTRADO EN PLANTA"))</f>
        <v/>
      </c>
      <c r="E1483" s="5">
        <f>IF(B1483="","",IFERROR(VLOOKUP(B1483, PLANTA_BASE!A:I, 6, FALSE), "NO ENCONTRADO EN PLANTA"))</f>
        <v/>
      </c>
      <c r="F1483" s="7">
        <f>IF(B1483="","",IFERROR(VLOOKUP(B1483, PLANTA_BASE!A:I, 8, FALSE), "DOCENTE / FACILITADOR"))</f>
        <v/>
      </c>
      <c r="G1483" s="7">
        <f>IF(B1483=" me","",IFERROR(VLOOKUP(B1483, PLANTA_BASE!A:I, 9, FALSE), "GENERAL"))</f>
        <v/>
      </c>
    </row>
    <row r="1484" ht="20" customHeight="1">
      <c r="A1484" s="2">
        <f>IF(B1484="","",IFERROR(VLOOKUP(B1484, PLANTA_BASE!A:I, 2, FALSE), "NO ENCONTRADO EN PLANTA"))</f>
        <v/>
      </c>
      <c r="B1484" s="3" t="inlineStr"/>
      <c r="C1484" s="4">
        <f>IF(B1484="","",IFERROR(VLOOKUP(B1484, PLANTA_BASE!A:I, 3, FALSE), ""))</f>
        <v/>
      </c>
      <c r="D1484" s="2">
        <f>IF(B1484="","",IFERROR(VLOOKUP(B1484, PLANTA_BASE!A:I, 5, FALSE), "NO ENCONTRADO EN PLANTA"))</f>
        <v/>
      </c>
      <c r="E1484" s="2">
        <f>IF(B1484="","",IFERROR(VLOOKUP(B1484, PLANTA_BASE!A:I, 6, FALSE), "NO ENCONTRADO EN PLANTA"))</f>
        <v/>
      </c>
      <c r="F1484" s="4">
        <f>IF(B1484="","",IFERROR(VLOOKUP(B1484, PLANTA_BASE!A:I, 8, FALSE), "DOCENTE / FACILITADOR"))</f>
        <v/>
      </c>
      <c r="G1484" s="4">
        <f>IF(B1484=" me","",IFERROR(VLOOKUP(B1484, PLANTA_BASE!A:I, 9, FALSE), "GENERAL"))</f>
        <v/>
      </c>
    </row>
    <row r="1485" ht="20" customHeight="1">
      <c r="A1485" s="5">
        <f>IF(B1485="","",IFERROR(VLOOKUP(B1485, PLANTA_BASE!A:I, 2, FALSE), "NO ENCONTRADO EN PLANTA"))</f>
        <v/>
      </c>
      <c r="B1485" s="6" t="inlineStr"/>
      <c r="C1485" s="7">
        <f>IF(B1485="","",IFERROR(VLOOKUP(B1485, PLANTA_BASE!A:I, 3, FALSE), ""))</f>
        <v/>
      </c>
      <c r="D1485" s="5">
        <f>IF(B1485="","",IFERROR(VLOOKUP(B1485, PLANTA_BASE!A:I, 5, FALSE), "NO ENCONTRADO EN PLANTA"))</f>
        <v/>
      </c>
      <c r="E1485" s="5">
        <f>IF(B1485="","",IFERROR(VLOOKUP(B1485, PLANTA_BASE!A:I, 6, FALSE), "NO ENCONTRADO EN PLANTA"))</f>
        <v/>
      </c>
      <c r="F1485" s="7">
        <f>IF(B1485="","",IFERROR(VLOOKUP(B1485, PLANTA_BASE!A:I, 8, FALSE), "DOCENTE / FACILITADOR"))</f>
        <v/>
      </c>
      <c r="G1485" s="7">
        <f>IF(B1485=" me","",IFERROR(VLOOKUP(B1485, PLANTA_BASE!A:I, 9, FALSE), "GENERAL"))</f>
        <v/>
      </c>
    </row>
    <row r="1486" ht="20" customHeight="1">
      <c r="A1486" s="2">
        <f>IF(B1486="","",IFERROR(VLOOKUP(B1486, PLANTA_BASE!A:I, 2, FALSE), "NO ENCONTRADO EN PLANTA"))</f>
        <v/>
      </c>
      <c r="B1486" s="3" t="inlineStr"/>
      <c r="C1486" s="4">
        <f>IF(B1486="","",IFERROR(VLOOKUP(B1486, PLANTA_BASE!A:I, 3, FALSE), ""))</f>
        <v/>
      </c>
      <c r="D1486" s="2">
        <f>IF(B1486="","",IFERROR(VLOOKUP(B1486, PLANTA_BASE!A:I, 5, FALSE), "NO ENCONTRADO EN PLANTA"))</f>
        <v/>
      </c>
      <c r="E1486" s="2">
        <f>IF(B1486="","",IFERROR(VLOOKUP(B1486, PLANTA_BASE!A:I, 6, FALSE), "NO ENCONTRADO EN PLANTA"))</f>
        <v/>
      </c>
      <c r="F1486" s="4">
        <f>IF(B1486="","",IFERROR(VLOOKUP(B1486, PLANTA_BASE!A:I, 8, FALSE), "DOCENTE / FACILITADOR"))</f>
        <v/>
      </c>
      <c r="G1486" s="4">
        <f>IF(B1486=" me","",IFERROR(VLOOKUP(B1486, PLANTA_BASE!A:I, 9, FALSE), "GENERAL"))</f>
        <v/>
      </c>
    </row>
    <row r="1487" ht="20" customHeight="1">
      <c r="A1487" s="5">
        <f>IF(B1487="","",IFERROR(VLOOKUP(B1487, PLANTA_BASE!A:I, 2, FALSE), "NO ENCONTRADO EN PLANTA"))</f>
        <v/>
      </c>
      <c r="B1487" s="6" t="inlineStr"/>
      <c r="C1487" s="7">
        <f>IF(B1487="","",IFERROR(VLOOKUP(B1487, PLANTA_BASE!A:I, 3, FALSE), ""))</f>
        <v/>
      </c>
      <c r="D1487" s="5">
        <f>IF(B1487="","",IFERROR(VLOOKUP(B1487, PLANTA_BASE!A:I, 5, FALSE), "NO ENCONTRADO EN PLANTA"))</f>
        <v/>
      </c>
      <c r="E1487" s="5">
        <f>IF(B1487="","",IFERROR(VLOOKUP(B1487, PLANTA_BASE!A:I, 6, FALSE), "NO ENCONTRADO EN PLANTA"))</f>
        <v/>
      </c>
      <c r="F1487" s="7">
        <f>IF(B1487="","",IFERROR(VLOOKUP(B1487, PLANTA_BASE!A:I, 8, FALSE), "DOCENTE / FACILITADOR"))</f>
        <v/>
      </c>
      <c r="G1487" s="7">
        <f>IF(B1487=" me","",IFERROR(VLOOKUP(B1487, PLANTA_BASE!A:I, 9, FALSE), "GENERAL"))</f>
        <v/>
      </c>
    </row>
    <row r="1488" ht="20" customHeight="1">
      <c r="A1488" s="2">
        <f>IF(B1488="","",IFERROR(VLOOKUP(B1488, PLANTA_BASE!A:I, 2, FALSE), "NO ENCONTRADO EN PLANTA"))</f>
        <v/>
      </c>
      <c r="B1488" s="3" t="inlineStr"/>
      <c r="C1488" s="4">
        <f>IF(B1488="","",IFERROR(VLOOKUP(B1488, PLANTA_BASE!A:I, 3, FALSE), ""))</f>
        <v/>
      </c>
      <c r="D1488" s="2">
        <f>IF(B1488="","",IFERROR(VLOOKUP(B1488, PLANTA_BASE!A:I, 5, FALSE), "NO ENCONTRADO EN PLANTA"))</f>
        <v/>
      </c>
      <c r="E1488" s="2">
        <f>IF(B1488="","",IFERROR(VLOOKUP(B1488, PLANTA_BASE!A:I, 6, FALSE), "NO ENCONTRADO EN PLANTA"))</f>
        <v/>
      </c>
      <c r="F1488" s="4">
        <f>IF(B1488="","",IFERROR(VLOOKUP(B1488, PLANTA_BASE!A:I, 8, FALSE), "DOCENTE / FACILITADOR"))</f>
        <v/>
      </c>
      <c r="G1488" s="4">
        <f>IF(B1488=" me","",IFERROR(VLOOKUP(B1488, PLANTA_BASE!A:I, 9, FALSE), "GENERAL"))</f>
        <v/>
      </c>
    </row>
    <row r="1489" ht="20" customHeight="1">
      <c r="A1489" s="5">
        <f>IF(B1489="","",IFERROR(VLOOKUP(B1489, PLANTA_BASE!A:I, 2, FALSE), "NO ENCONTRADO EN PLANTA"))</f>
        <v/>
      </c>
      <c r="B1489" s="6" t="inlineStr"/>
      <c r="C1489" s="7">
        <f>IF(B1489="","",IFERROR(VLOOKUP(B1489, PLANTA_BASE!A:I, 3, FALSE), ""))</f>
        <v/>
      </c>
      <c r="D1489" s="5">
        <f>IF(B1489="","",IFERROR(VLOOKUP(B1489, PLANTA_BASE!A:I, 5, FALSE), "NO ENCONTRADO EN PLANTA"))</f>
        <v/>
      </c>
      <c r="E1489" s="5">
        <f>IF(B1489="","",IFERROR(VLOOKUP(B1489, PLANTA_BASE!A:I, 6, FALSE), "NO ENCONTRADO EN PLANTA"))</f>
        <v/>
      </c>
      <c r="F1489" s="7">
        <f>IF(B1489="","",IFERROR(VLOOKUP(B1489, PLANTA_BASE!A:I, 8, FALSE), "DOCENTE / FACILITADOR"))</f>
        <v/>
      </c>
      <c r="G1489" s="7">
        <f>IF(B1489=" me","",IFERROR(VLOOKUP(B1489, PLANTA_BASE!A:I, 9, FALSE), "GENERAL"))</f>
        <v/>
      </c>
    </row>
    <row r="1490" ht="20" customHeight="1">
      <c r="A1490" s="2">
        <f>IF(B1490="","",IFERROR(VLOOKUP(B1490, PLANTA_BASE!A:I, 2, FALSE), "NO ENCONTRADO EN PLANTA"))</f>
        <v/>
      </c>
      <c r="B1490" s="3" t="inlineStr"/>
      <c r="C1490" s="4">
        <f>IF(B1490="","",IFERROR(VLOOKUP(B1490, PLANTA_BASE!A:I, 3, FALSE), ""))</f>
        <v/>
      </c>
      <c r="D1490" s="2">
        <f>IF(B1490="","",IFERROR(VLOOKUP(B1490, PLANTA_BASE!A:I, 5, FALSE), "NO ENCONTRADO EN PLANTA"))</f>
        <v/>
      </c>
      <c r="E1490" s="2">
        <f>IF(B1490="","",IFERROR(VLOOKUP(B1490, PLANTA_BASE!A:I, 6, FALSE), "NO ENCONTRADO EN PLANTA"))</f>
        <v/>
      </c>
      <c r="F1490" s="4">
        <f>IF(B1490="","",IFERROR(VLOOKUP(B1490, PLANTA_BASE!A:I, 8, FALSE), "DOCENTE / FACILITADOR"))</f>
        <v/>
      </c>
      <c r="G1490" s="4">
        <f>IF(B1490=" me","",IFERROR(VLOOKUP(B1490, PLANTA_BASE!A:I, 9, FALSE), "GENERAL"))</f>
        <v/>
      </c>
    </row>
    <row r="1491" ht="20" customHeight="1">
      <c r="A1491" s="5">
        <f>IF(B1491="","",IFERROR(VLOOKUP(B1491, PLANTA_BASE!A:I, 2, FALSE), "NO ENCONTRADO EN PLANTA"))</f>
        <v/>
      </c>
      <c r="B1491" s="6" t="inlineStr"/>
      <c r="C1491" s="7">
        <f>IF(B1491="","",IFERROR(VLOOKUP(B1491, PLANTA_BASE!A:I, 3, FALSE), ""))</f>
        <v/>
      </c>
      <c r="D1491" s="5">
        <f>IF(B1491="","",IFERROR(VLOOKUP(B1491, PLANTA_BASE!A:I, 5, FALSE), "NO ENCONTRADO EN PLANTA"))</f>
        <v/>
      </c>
      <c r="E1491" s="5">
        <f>IF(B1491="","",IFERROR(VLOOKUP(B1491, PLANTA_BASE!A:I, 6, FALSE), "NO ENCONTRADO EN PLANTA"))</f>
        <v/>
      </c>
      <c r="F1491" s="7">
        <f>IF(B1491="","",IFERROR(VLOOKUP(B1491, PLANTA_BASE!A:I, 8, FALSE), "DOCENTE / FACILITADOR"))</f>
        <v/>
      </c>
      <c r="G1491" s="7">
        <f>IF(B1491=" me","",IFERROR(VLOOKUP(B1491, PLANTA_BASE!A:I, 9, FALSE), "GENERAL"))</f>
        <v/>
      </c>
    </row>
    <row r="1492" ht="20" customHeight="1">
      <c r="A1492" s="2">
        <f>IF(B1492="","",IFERROR(VLOOKUP(B1492, PLANTA_BASE!A:I, 2, FALSE), "NO ENCONTRADO EN PLANTA"))</f>
        <v/>
      </c>
      <c r="B1492" s="3" t="inlineStr"/>
      <c r="C1492" s="4">
        <f>IF(B1492="","",IFERROR(VLOOKUP(B1492, PLANTA_BASE!A:I, 3, FALSE), ""))</f>
        <v/>
      </c>
      <c r="D1492" s="2">
        <f>IF(B1492="","",IFERROR(VLOOKUP(B1492, PLANTA_BASE!A:I, 5, FALSE), "NO ENCONTRADO EN PLANTA"))</f>
        <v/>
      </c>
      <c r="E1492" s="2">
        <f>IF(B1492="","",IFERROR(VLOOKUP(B1492, PLANTA_BASE!A:I, 6, FALSE), "NO ENCONTRADO EN PLANTA"))</f>
        <v/>
      </c>
      <c r="F1492" s="4">
        <f>IF(B1492="","",IFERROR(VLOOKUP(B1492, PLANTA_BASE!A:I, 8, FALSE), "DOCENTE / FACILITADOR"))</f>
        <v/>
      </c>
      <c r="G1492" s="4">
        <f>IF(B1492=" me","",IFERROR(VLOOKUP(B1492, PLANTA_BASE!A:I, 9, FALSE), "GENERAL"))</f>
        <v/>
      </c>
    </row>
    <row r="1493" ht="20" customHeight="1">
      <c r="A1493" s="5">
        <f>IF(B1493="","",IFERROR(VLOOKUP(B1493, PLANTA_BASE!A:I, 2, FALSE), "NO ENCONTRADO EN PLANTA"))</f>
        <v/>
      </c>
      <c r="B1493" s="6" t="inlineStr"/>
      <c r="C1493" s="7">
        <f>IF(B1493="","",IFERROR(VLOOKUP(B1493, PLANTA_BASE!A:I, 3, FALSE), ""))</f>
        <v/>
      </c>
      <c r="D1493" s="5">
        <f>IF(B1493="","",IFERROR(VLOOKUP(B1493, PLANTA_BASE!A:I, 5, FALSE), "NO ENCONTRADO EN PLANTA"))</f>
        <v/>
      </c>
      <c r="E1493" s="5">
        <f>IF(B1493="","",IFERROR(VLOOKUP(B1493, PLANTA_BASE!A:I, 6, FALSE), "NO ENCONTRADO EN PLANTA"))</f>
        <v/>
      </c>
      <c r="F1493" s="7">
        <f>IF(B1493="","",IFERROR(VLOOKUP(B1493, PLANTA_BASE!A:I, 8, FALSE), "DOCENTE / FACILITADOR"))</f>
        <v/>
      </c>
      <c r="G1493" s="7">
        <f>IF(B1493=" me","",IFERROR(VLOOKUP(B1493, PLANTA_BASE!A:I, 9, FALSE), "GENERAL"))</f>
        <v/>
      </c>
    </row>
    <row r="1494" ht="20" customHeight="1">
      <c r="A1494" s="2">
        <f>IF(B1494="","",IFERROR(VLOOKUP(B1494, PLANTA_BASE!A:I, 2, FALSE), "NO ENCONTRADO EN PLANTA"))</f>
        <v/>
      </c>
      <c r="B1494" s="3" t="inlineStr"/>
      <c r="C1494" s="4">
        <f>IF(B1494="","",IFERROR(VLOOKUP(B1494, PLANTA_BASE!A:I, 3, FALSE), ""))</f>
        <v/>
      </c>
      <c r="D1494" s="2">
        <f>IF(B1494="","",IFERROR(VLOOKUP(B1494, PLANTA_BASE!A:I, 5, FALSE), "NO ENCONTRADO EN PLANTA"))</f>
        <v/>
      </c>
      <c r="E1494" s="2">
        <f>IF(B1494="","",IFERROR(VLOOKUP(B1494, PLANTA_BASE!A:I, 6, FALSE), "NO ENCONTRADO EN PLANTA"))</f>
        <v/>
      </c>
      <c r="F1494" s="4">
        <f>IF(B1494="","",IFERROR(VLOOKUP(B1494, PLANTA_BASE!A:I, 8, FALSE), "DOCENTE / FACILITADOR"))</f>
        <v/>
      </c>
      <c r="G1494" s="4">
        <f>IF(B1494=" me","",IFERROR(VLOOKUP(B1494, PLANTA_BASE!A:I, 9, FALSE), "GENERAL"))</f>
        <v/>
      </c>
    </row>
    <row r="1495" ht="20" customHeight="1">
      <c r="A1495" s="5">
        <f>IF(B1495="","",IFERROR(VLOOKUP(B1495, PLANTA_BASE!A:I, 2, FALSE), "NO ENCONTRADO EN PLANTA"))</f>
        <v/>
      </c>
      <c r="B1495" s="6" t="inlineStr"/>
      <c r="C1495" s="7">
        <f>IF(B1495="","",IFERROR(VLOOKUP(B1495, PLANTA_BASE!A:I, 3, FALSE), ""))</f>
        <v/>
      </c>
      <c r="D1495" s="5">
        <f>IF(B1495="","",IFERROR(VLOOKUP(B1495, PLANTA_BASE!A:I, 5, FALSE), "NO ENCONTRADO EN PLANTA"))</f>
        <v/>
      </c>
      <c r="E1495" s="5">
        <f>IF(B1495="","",IFERROR(VLOOKUP(B1495, PLANTA_BASE!A:I, 6, FALSE), "NO ENCONTRADO EN PLANTA"))</f>
        <v/>
      </c>
      <c r="F1495" s="7">
        <f>IF(B1495="","",IFERROR(VLOOKUP(B1495, PLANTA_BASE!A:I, 8, FALSE), "DOCENTE / FACILITADOR"))</f>
        <v/>
      </c>
      <c r="G1495" s="7">
        <f>IF(B1495=" me","",IFERROR(VLOOKUP(B1495, PLANTA_BASE!A:I, 9, FALSE), "GENERAL"))</f>
        <v/>
      </c>
    </row>
    <row r="1496" ht="20" customHeight="1">
      <c r="A1496" s="2">
        <f>IF(B1496="","",IFERROR(VLOOKUP(B1496, PLANTA_BASE!A:I, 2, FALSE), "NO ENCONTRADO EN PLANTA"))</f>
        <v/>
      </c>
      <c r="B1496" s="3" t="inlineStr"/>
      <c r="C1496" s="4">
        <f>IF(B1496="","",IFERROR(VLOOKUP(B1496, PLANTA_BASE!A:I, 3, FALSE), ""))</f>
        <v/>
      </c>
      <c r="D1496" s="2">
        <f>IF(B1496="","",IFERROR(VLOOKUP(B1496, PLANTA_BASE!A:I, 5, FALSE), "NO ENCONTRADO EN PLANTA"))</f>
        <v/>
      </c>
      <c r="E1496" s="2">
        <f>IF(B1496="","",IFERROR(VLOOKUP(B1496, PLANTA_BASE!A:I, 6, FALSE), "NO ENCONTRADO EN PLANTA"))</f>
        <v/>
      </c>
      <c r="F1496" s="4">
        <f>IF(B1496="","",IFERROR(VLOOKUP(B1496, PLANTA_BASE!A:I, 8, FALSE), "DOCENTE / FACILITADOR"))</f>
        <v/>
      </c>
      <c r="G1496" s="4">
        <f>IF(B1496=" me","",IFERROR(VLOOKUP(B1496, PLANTA_BASE!A:I, 9, FALSE), "GENERAL"))</f>
        <v/>
      </c>
    </row>
    <row r="1497" ht="20" customHeight="1">
      <c r="A1497" s="5">
        <f>IF(B1497="","",IFERROR(VLOOKUP(B1497, PLANTA_BASE!A:I, 2, FALSE), "NO ENCONTRADO EN PLANTA"))</f>
        <v/>
      </c>
      <c r="B1497" s="6" t="inlineStr"/>
      <c r="C1497" s="7">
        <f>IF(B1497="","",IFERROR(VLOOKUP(B1497, PLANTA_BASE!A:I, 3, FALSE), ""))</f>
        <v/>
      </c>
      <c r="D1497" s="5">
        <f>IF(B1497="","",IFERROR(VLOOKUP(B1497, PLANTA_BASE!A:I, 5, FALSE), "NO ENCONTRADO EN PLANTA"))</f>
        <v/>
      </c>
      <c r="E1497" s="5">
        <f>IF(B1497="","",IFERROR(VLOOKUP(B1497, PLANTA_BASE!A:I, 6, FALSE), "NO ENCONTRADO EN PLANTA"))</f>
        <v/>
      </c>
      <c r="F1497" s="7">
        <f>IF(B1497="","",IFERROR(VLOOKUP(B1497, PLANTA_BASE!A:I, 8, FALSE), "DOCENTE / FACILITADOR"))</f>
        <v/>
      </c>
      <c r="G1497" s="7">
        <f>IF(B1497=" me","",IFERROR(VLOOKUP(B1497, PLANTA_BASE!A:I, 9, FALSE), "GENERAL"))</f>
        <v/>
      </c>
    </row>
    <row r="1498" ht="20" customHeight="1">
      <c r="A1498" s="2">
        <f>IF(B1498="","",IFERROR(VLOOKUP(B1498, PLANTA_BASE!A:I, 2, FALSE), "NO ENCONTRADO EN PLANTA"))</f>
        <v/>
      </c>
      <c r="B1498" s="3" t="inlineStr"/>
      <c r="C1498" s="4">
        <f>IF(B1498="","",IFERROR(VLOOKUP(B1498, PLANTA_BASE!A:I, 3, FALSE), ""))</f>
        <v/>
      </c>
      <c r="D1498" s="2">
        <f>IF(B1498="","",IFERROR(VLOOKUP(B1498, PLANTA_BASE!A:I, 5, FALSE), "NO ENCONTRADO EN PLANTA"))</f>
        <v/>
      </c>
      <c r="E1498" s="2">
        <f>IF(B1498="","",IFERROR(VLOOKUP(B1498, PLANTA_BASE!A:I, 6, FALSE), "NO ENCONTRADO EN PLANTA"))</f>
        <v/>
      </c>
      <c r="F1498" s="4">
        <f>IF(B1498="","",IFERROR(VLOOKUP(B1498, PLANTA_BASE!A:I, 8, FALSE), "DOCENTE / FACILITADOR"))</f>
        <v/>
      </c>
      <c r="G1498" s="4">
        <f>IF(B1498=" me","",IFERROR(VLOOKUP(B1498, PLANTA_BASE!A:I, 9, FALSE), "GENERAL"))</f>
        <v/>
      </c>
    </row>
    <row r="1499" ht="20" customHeight="1">
      <c r="A1499" s="5">
        <f>IF(B1499="","",IFERROR(VLOOKUP(B1499, PLANTA_BASE!A:I, 2, FALSE), "NO ENCONTRADO EN PLANTA"))</f>
        <v/>
      </c>
      <c r="B1499" s="6" t="inlineStr"/>
      <c r="C1499" s="7">
        <f>IF(B1499="","",IFERROR(VLOOKUP(B1499, PLANTA_BASE!A:I, 3, FALSE), ""))</f>
        <v/>
      </c>
      <c r="D1499" s="5">
        <f>IF(B1499="","",IFERROR(VLOOKUP(B1499, PLANTA_BASE!A:I, 5, FALSE), "NO ENCONTRADO EN PLANTA"))</f>
        <v/>
      </c>
      <c r="E1499" s="5">
        <f>IF(B1499="","",IFERROR(VLOOKUP(B1499, PLANTA_BASE!A:I, 6, FALSE), "NO ENCONTRADO EN PLANTA"))</f>
        <v/>
      </c>
      <c r="F1499" s="7">
        <f>IF(B1499="","",IFERROR(VLOOKUP(B1499, PLANTA_BASE!A:I, 8, FALSE), "DOCENTE / FACILITADOR"))</f>
        <v/>
      </c>
      <c r="G1499" s="7">
        <f>IF(B1499=" me","",IFERROR(VLOOKUP(B1499, PLANTA_BASE!A:I, 9, FALSE), "GENERAL"))</f>
        <v/>
      </c>
    </row>
    <row r="1500" ht="20" customHeight="1">
      <c r="A1500" s="2">
        <f>IF(B1500="","",IFERROR(VLOOKUP(B1500, PLANTA_BASE!A:I, 2, FALSE), "NO ENCONTRADO EN PLANTA"))</f>
        <v/>
      </c>
      <c r="B1500" s="3" t="inlineStr"/>
      <c r="C1500" s="4">
        <f>IF(B1500="","",IFERROR(VLOOKUP(B1500, PLANTA_BASE!A:I, 3, FALSE), ""))</f>
        <v/>
      </c>
      <c r="D1500" s="2">
        <f>IF(B1500="","",IFERROR(VLOOKUP(B1500, PLANTA_BASE!A:I, 5, FALSE), "NO ENCONTRADO EN PLANTA"))</f>
        <v/>
      </c>
      <c r="E1500" s="2">
        <f>IF(B1500="","",IFERROR(VLOOKUP(B1500, PLANTA_BASE!A:I, 6, FALSE), "NO ENCONTRADO EN PLANTA"))</f>
        <v/>
      </c>
      <c r="F1500" s="4">
        <f>IF(B1500="","",IFERROR(VLOOKUP(B1500, PLANTA_BASE!A:I, 8, FALSE), "DOCENTE / FACILITADOR"))</f>
        <v/>
      </c>
      <c r="G1500" s="4">
        <f>IF(B1500=" me","",IFERROR(VLOOKUP(B1500, PLANTA_BASE!A:I, 9, FALSE), "GENERAL"))</f>
        <v/>
      </c>
    </row>
    <row r="1501" ht="20" customHeight="1">
      <c r="A1501" s="5">
        <f>IF(B1501="","",IFERROR(VLOOKUP(B1501, PLANTA_BASE!A:I, 2, FALSE), "NO ENCONTRADO EN PLANTA"))</f>
        <v/>
      </c>
      <c r="B1501" s="6" t="inlineStr"/>
      <c r="C1501" s="7">
        <f>IF(B1501="","",IFERROR(VLOOKUP(B1501, PLANTA_BASE!A:I, 3, FALSE), ""))</f>
        <v/>
      </c>
      <c r="D1501" s="5">
        <f>IF(B1501="","",IFERROR(VLOOKUP(B1501, PLANTA_BASE!A:I, 5, FALSE), "NO ENCONTRADO EN PLANTA"))</f>
        <v/>
      </c>
      <c r="E1501" s="5">
        <f>IF(B1501="","",IFERROR(VLOOKUP(B1501, PLANTA_BASE!A:I, 6, FALSE), "NO ENCONTRADO EN PLANTA"))</f>
        <v/>
      </c>
      <c r="F1501" s="7">
        <f>IF(B1501="","",IFERROR(VLOOKUP(B1501, PLANTA_BASE!A:I, 8, FALSE), "DOCENTE / FACILITADOR"))</f>
        <v/>
      </c>
      <c r="G1501" s="7">
        <f>IF(B1501=" me","",IFERROR(VLOOKUP(B1501, PLANTA_BASE!A:I, 9,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20</v>
      </c>
    </row>
    <row r="5">
      <c r="A5" s="10" t="inlineStr">
        <is>
          <t>VIRTUAL</t>
        </is>
      </c>
      <c r="B5" s="11" t="n">
        <v>9</v>
      </c>
    </row>
    <row r="6">
      <c r="A6" s="10" t="inlineStr">
        <is>
          <t>PRESENCIAL REGIONAL</t>
        </is>
      </c>
      <c r="B6" s="11" t="n">
        <v>6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20</v>
      </c>
    </row>
    <row r="12">
      <c r="A12" s="10" t="inlineStr">
        <is>
          <t>REGIONAL SUCRE</t>
        </is>
      </c>
      <c r="B12" s="11" t="n">
        <v>2</v>
      </c>
    </row>
    <row r="13">
      <c r="A13" s="10" t="inlineStr">
        <is>
          <t>REGIONAL TOLIMA</t>
        </is>
      </c>
      <c r="B13" s="11" t="n">
        <v>2</v>
      </c>
    </row>
    <row r="14">
      <c r="A14" s="10" t="inlineStr">
        <is>
          <t>REGIONAL CORDOBA</t>
        </is>
      </c>
      <c r="B14" s="11" t="n">
        <v>1</v>
      </c>
    </row>
    <row r="15">
      <c r="A15" s="10" t="inlineStr">
        <is>
          <t>REGIONAL ATLANTICO</t>
        </is>
      </c>
      <c r="B15" s="11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2026-07-30T16:08:48Z</dcterms:created>
  <dcterms:modified xsi:type="dcterms:W3CDTF">2026-07-30T16:08:50Z</dcterms:modified>
</cp:coreProperties>
</file>