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88\Documents\Soft Robotics Research\Wave Lab Documents\python\Reinforcement_Learning\PyMunk\Esteban\Obstacle_Field\Tunnel\Experiment 16b_cont 2022-01-12\Experiment_16b_cont_v2 Data and Plots 2022-01-14 093351\"/>
    </mc:Choice>
  </mc:AlternateContent>
  <xr:revisionPtr revIDLastSave="0" documentId="13_ncr:40009_{97E05B16-87CB-491A-87D7-4160E6A9AF68}" xr6:coauthVersionLast="47" xr6:coauthVersionMax="47" xr10:uidLastSave="{00000000-0000-0000-0000-000000000000}"/>
  <bookViews>
    <workbookView xWindow="-108" yWindow="-108" windowWidth="23256" windowHeight="12720"/>
  </bookViews>
  <sheets>
    <sheet name="X_data - Copy" sheetId="1" r:id="rId1"/>
  </sheets>
  <calcPr calcId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M9" i="1" s="1"/>
  <c r="L9" i="1"/>
  <c r="L10" i="1"/>
  <c r="L11" i="1"/>
  <c r="L12" i="1"/>
  <c r="L13" i="1"/>
  <c r="L14" i="1"/>
  <c r="L15" i="1"/>
  <c r="L16" i="1"/>
  <c r="M17" i="1" s="1"/>
  <c r="L17" i="1"/>
  <c r="L18" i="1"/>
  <c r="L19" i="1"/>
  <c r="L20" i="1"/>
  <c r="L21" i="1"/>
  <c r="L22" i="1"/>
  <c r="L23" i="1"/>
  <c r="L24" i="1"/>
  <c r="M25" i="1" s="1"/>
  <c r="L25" i="1"/>
  <c r="L26" i="1"/>
  <c r="L27" i="1"/>
  <c r="L28" i="1"/>
  <c r="L29" i="1"/>
  <c r="L30" i="1"/>
  <c r="L31" i="1"/>
  <c r="L32" i="1"/>
  <c r="M33" i="1" s="1"/>
  <c r="L33" i="1"/>
  <c r="L34" i="1"/>
  <c r="L35" i="1"/>
  <c r="L36" i="1"/>
  <c r="L37" i="1"/>
  <c r="L38" i="1"/>
  <c r="L39" i="1"/>
  <c r="L40" i="1"/>
  <c r="M41" i="1" s="1"/>
  <c r="L41" i="1"/>
  <c r="L42" i="1"/>
  <c r="L43" i="1"/>
  <c r="L44" i="1"/>
  <c r="L45" i="1"/>
  <c r="L46" i="1"/>
  <c r="L47" i="1"/>
  <c r="L48" i="1"/>
  <c r="M49" i="1" s="1"/>
  <c r="L49" i="1"/>
  <c r="L50" i="1"/>
  <c r="L51" i="1"/>
  <c r="L52" i="1"/>
  <c r="L53" i="1"/>
  <c r="L54" i="1"/>
  <c r="L55" i="1"/>
  <c r="L56" i="1"/>
  <c r="M57" i="1" s="1"/>
  <c r="L57" i="1"/>
  <c r="L58" i="1"/>
  <c r="L59" i="1"/>
  <c r="L60" i="1"/>
  <c r="L61" i="1"/>
  <c r="L62" i="1"/>
  <c r="L63" i="1"/>
  <c r="L64" i="1"/>
  <c r="M65" i="1" s="1"/>
  <c r="L65" i="1"/>
  <c r="L66" i="1"/>
  <c r="L67" i="1"/>
  <c r="L68" i="1"/>
  <c r="L69" i="1"/>
  <c r="L70" i="1"/>
  <c r="L71" i="1"/>
  <c r="L72" i="1"/>
  <c r="M73" i="1" s="1"/>
  <c r="L73" i="1"/>
  <c r="L74" i="1"/>
  <c r="L75" i="1"/>
  <c r="L76" i="1"/>
  <c r="L77" i="1"/>
  <c r="L78" i="1"/>
  <c r="L79" i="1"/>
  <c r="L80" i="1"/>
  <c r="M81" i="1" s="1"/>
  <c r="L81" i="1"/>
  <c r="L82" i="1"/>
  <c r="L83" i="1"/>
  <c r="L84" i="1"/>
  <c r="L85" i="1"/>
  <c r="L86" i="1"/>
  <c r="L87" i="1"/>
  <c r="L88" i="1"/>
  <c r="M89" i="1" s="1"/>
  <c r="L89" i="1"/>
  <c r="L90" i="1"/>
  <c r="L91" i="1"/>
  <c r="L92" i="1"/>
  <c r="L93" i="1"/>
  <c r="L94" i="1"/>
  <c r="L95" i="1"/>
  <c r="L96" i="1"/>
  <c r="M97" i="1" s="1"/>
  <c r="L97" i="1"/>
  <c r="L98" i="1"/>
  <c r="L99" i="1"/>
  <c r="L100" i="1"/>
  <c r="L101" i="1"/>
  <c r="L102" i="1"/>
  <c r="L103" i="1"/>
  <c r="L104" i="1"/>
  <c r="M105" i="1" s="1"/>
  <c r="L105" i="1"/>
  <c r="L106" i="1"/>
  <c r="L107" i="1"/>
  <c r="L108" i="1"/>
  <c r="L109" i="1"/>
  <c r="L110" i="1"/>
  <c r="L111" i="1"/>
  <c r="L112" i="1"/>
  <c r="M113" i="1" s="1"/>
  <c r="L113" i="1"/>
  <c r="L114" i="1"/>
  <c r="L115" i="1"/>
  <c r="L116" i="1"/>
  <c r="L117" i="1"/>
  <c r="L118" i="1"/>
  <c r="L119" i="1"/>
  <c r="L120" i="1"/>
  <c r="M121" i="1" s="1"/>
  <c r="L121" i="1"/>
  <c r="L122" i="1"/>
  <c r="L123" i="1"/>
  <c r="L124" i="1"/>
  <c r="L125" i="1"/>
  <c r="L126" i="1"/>
  <c r="L127" i="1"/>
  <c r="L128" i="1"/>
  <c r="M129" i="1" s="1"/>
  <c r="L129" i="1"/>
  <c r="L130" i="1"/>
  <c r="L131" i="1"/>
  <c r="L132" i="1"/>
  <c r="L133" i="1"/>
  <c r="L134" i="1"/>
  <c r="L135" i="1"/>
  <c r="L136" i="1"/>
  <c r="M137" i="1" s="1"/>
  <c r="L137" i="1"/>
  <c r="L138" i="1"/>
  <c r="L139" i="1"/>
  <c r="L140" i="1"/>
  <c r="L141" i="1"/>
  <c r="L142" i="1"/>
  <c r="L143" i="1"/>
  <c r="L144" i="1"/>
  <c r="M145" i="1" s="1"/>
  <c r="L145" i="1"/>
  <c r="L146" i="1"/>
  <c r="L147" i="1"/>
  <c r="L148" i="1"/>
  <c r="L149" i="1"/>
  <c r="L150" i="1"/>
  <c r="L151" i="1"/>
  <c r="L152" i="1"/>
  <c r="M153" i="1" s="1"/>
  <c r="L153" i="1"/>
  <c r="L154" i="1"/>
  <c r="L155" i="1"/>
  <c r="N88" i="1" l="1"/>
  <c r="N40" i="1"/>
  <c r="N8" i="1"/>
  <c r="N48" i="1"/>
  <c r="N32" i="1"/>
  <c r="N112" i="1"/>
  <c r="M152" i="1"/>
  <c r="M144" i="1"/>
  <c r="N144" i="1" s="1"/>
  <c r="M136" i="1"/>
  <c r="M128" i="1"/>
  <c r="N127" i="1" s="1"/>
  <c r="M120" i="1"/>
  <c r="N120" i="1" s="1"/>
  <c r="M112" i="1"/>
  <c r="M104" i="1"/>
  <c r="M96" i="1"/>
  <c r="N96" i="1" s="1"/>
  <c r="M88" i="1"/>
  <c r="M80" i="1"/>
  <c r="M72" i="1"/>
  <c r="M64" i="1"/>
  <c r="M56" i="1"/>
  <c r="N55" i="1" s="1"/>
  <c r="M48" i="1"/>
  <c r="M40" i="1"/>
  <c r="M32" i="1"/>
  <c r="M24" i="1"/>
  <c r="M16" i="1"/>
  <c r="N16" i="1" s="1"/>
  <c r="M8" i="1"/>
  <c r="M151" i="1"/>
  <c r="M119" i="1"/>
  <c r="N118" i="1" s="1"/>
  <c r="M111" i="1"/>
  <c r="M103" i="1"/>
  <c r="M95" i="1"/>
  <c r="M87" i="1"/>
  <c r="M79" i="1"/>
  <c r="N78" i="1" s="1"/>
  <c r="M71" i="1"/>
  <c r="M63" i="1"/>
  <c r="M55" i="1"/>
  <c r="N54" i="1" s="1"/>
  <c r="M47" i="1"/>
  <c r="M39" i="1"/>
  <c r="M31" i="1"/>
  <c r="M23" i="1"/>
  <c r="M15" i="1"/>
  <c r="M7" i="1"/>
  <c r="M135" i="1"/>
  <c r="N134" i="1" s="1"/>
  <c r="M143" i="1"/>
  <c r="N142" i="1" s="1"/>
  <c r="M127" i="1"/>
  <c r="M134" i="1"/>
  <c r="M110" i="1"/>
  <c r="M78" i="1"/>
  <c r="N77" i="1" s="1"/>
  <c r="M54" i="1"/>
  <c r="N53" i="1" s="1"/>
  <c r="M22" i="1"/>
  <c r="M133" i="1"/>
  <c r="M101" i="1"/>
  <c r="N100" i="1" s="1"/>
  <c r="M77" i="1"/>
  <c r="M53" i="1"/>
  <c r="M45" i="1"/>
  <c r="M13" i="1"/>
  <c r="M140" i="1"/>
  <c r="M132" i="1"/>
  <c r="N131" i="1" s="1"/>
  <c r="M108" i="1"/>
  <c r="N107" i="1" s="1"/>
  <c r="M84" i="1"/>
  <c r="N83" i="1" s="1"/>
  <c r="M76" i="1"/>
  <c r="M60" i="1"/>
  <c r="M44" i="1"/>
  <c r="M20" i="1"/>
  <c r="M4" i="1"/>
  <c r="N3" i="1" s="1"/>
  <c r="M155" i="1"/>
  <c r="M147" i="1"/>
  <c r="M139" i="1"/>
  <c r="N138" i="1" s="1"/>
  <c r="M131" i="1"/>
  <c r="M123" i="1"/>
  <c r="M115" i="1"/>
  <c r="M107" i="1"/>
  <c r="M99" i="1"/>
  <c r="M91" i="1"/>
  <c r="N90" i="1" s="1"/>
  <c r="M83" i="1"/>
  <c r="M75" i="1"/>
  <c r="N74" i="1" s="1"/>
  <c r="M67" i="1"/>
  <c r="M59" i="1"/>
  <c r="M51" i="1"/>
  <c r="M43" i="1"/>
  <c r="M35" i="1"/>
  <c r="M27" i="1"/>
  <c r="N26" i="1" s="1"/>
  <c r="M19" i="1"/>
  <c r="M11" i="1"/>
  <c r="N10" i="1" s="1"/>
  <c r="M2" i="1"/>
  <c r="M126" i="1"/>
  <c r="M94" i="1"/>
  <c r="M70" i="1"/>
  <c r="N69" i="1" s="1"/>
  <c r="M46" i="1"/>
  <c r="N45" i="1" s="1"/>
  <c r="M14" i="1"/>
  <c r="N13" i="1" s="1"/>
  <c r="M149" i="1"/>
  <c r="M125" i="1"/>
  <c r="N124" i="1" s="1"/>
  <c r="M109" i="1"/>
  <c r="M85" i="1"/>
  <c r="M61" i="1"/>
  <c r="N60" i="1" s="1"/>
  <c r="M37" i="1"/>
  <c r="M21" i="1"/>
  <c r="N20" i="1" s="1"/>
  <c r="M148" i="1"/>
  <c r="N147" i="1" s="1"/>
  <c r="M124" i="1"/>
  <c r="N123" i="1" s="1"/>
  <c r="M100" i="1"/>
  <c r="N99" i="1" s="1"/>
  <c r="M92" i="1"/>
  <c r="M68" i="1"/>
  <c r="N67" i="1" s="1"/>
  <c r="M52" i="1"/>
  <c r="N51" i="1" s="1"/>
  <c r="M36" i="1"/>
  <c r="M28" i="1"/>
  <c r="N27" i="1" s="1"/>
  <c r="M12" i="1"/>
  <c r="M154" i="1"/>
  <c r="N153" i="1" s="1"/>
  <c r="M146" i="1"/>
  <c r="N145" i="1" s="1"/>
  <c r="M138" i="1"/>
  <c r="N137" i="1" s="1"/>
  <c r="M130" i="1"/>
  <c r="N129" i="1" s="1"/>
  <c r="M122" i="1"/>
  <c r="N121" i="1" s="1"/>
  <c r="M114" i="1"/>
  <c r="N113" i="1" s="1"/>
  <c r="M106" i="1"/>
  <c r="N105" i="1" s="1"/>
  <c r="M98" i="1"/>
  <c r="N97" i="1" s="1"/>
  <c r="M90" i="1"/>
  <c r="N89" i="1" s="1"/>
  <c r="M82" i="1"/>
  <c r="N81" i="1" s="1"/>
  <c r="M74" i="1"/>
  <c r="N73" i="1" s="1"/>
  <c r="M66" i="1"/>
  <c r="N65" i="1" s="1"/>
  <c r="M58" i="1"/>
  <c r="N57" i="1" s="1"/>
  <c r="M50" i="1"/>
  <c r="N49" i="1" s="1"/>
  <c r="M42" i="1"/>
  <c r="N41" i="1" s="1"/>
  <c r="M34" i="1"/>
  <c r="N33" i="1" s="1"/>
  <c r="M26" i="1"/>
  <c r="N25" i="1" s="1"/>
  <c r="M18" i="1"/>
  <c r="N17" i="1" s="1"/>
  <c r="M10" i="1"/>
  <c r="N9" i="1" s="1"/>
  <c r="M142" i="1"/>
  <c r="M102" i="1"/>
  <c r="M62" i="1"/>
  <c r="N61" i="1" s="1"/>
  <c r="M38" i="1"/>
  <c r="N37" i="1" s="1"/>
  <c r="M6" i="1"/>
  <c r="N5" i="1" s="1"/>
  <c r="M141" i="1"/>
  <c r="N140" i="1" s="1"/>
  <c r="M117" i="1"/>
  <c r="N116" i="1" s="1"/>
  <c r="M93" i="1"/>
  <c r="N92" i="1" s="1"/>
  <c r="M69" i="1"/>
  <c r="N68" i="1" s="1"/>
  <c r="M29" i="1"/>
  <c r="M5" i="1"/>
  <c r="M116" i="1"/>
  <c r="N115" i="1" s="1"/>
  <c r="M150" i="1"/>
  <c r="N149" i="1" s="1"/>
  <c r="M118" i="1"/>
  <c r="M86" i="1"/>
  <c r="N85" i="1" s="1"/>
  <c r="M30" i="1"/>
  <c r="N29" i="1" s="1"/>
  <c r="M3" i="1"/>
  <c r="N2" i="1" s="1"/>
  <c r="N117" i="1" l="1"/>
  <c r="N148" i="1"/>
  <c r="N18" i="1"/>
  <c r="N82" i="1"/>
  <c r="N146" i="1"/>
  <c r="N132" i="1"/>
  <c r="N62" i="1"/>
  <c r="N150" i="1"/>
  <c r="N63" i="1"/>
  <c r="N154" i="1"/>
  <c r="N155" i="1"/>
  <c r="N21" i="1"/>
  <c r="N6" i="1"/>
  <c r="N70" i="1"/>
  <c r="N7" i="1"/>
  <c r="N71" i="1"/>
  <c r="N135" i="1"/>
  <c r="N64" i="1"/>
  <c r="N139" i="1"/>
  <c r="N15" i="1"/>
  <c r="N79" i="1"/>
  <c r="N143" i="1"/>
  <c r="N11" i="1"/>
  <c r="N4" i="1"/>
  <c r="N35" i="1"/>
  <c r="N36" i="1"/>
  <c r="N42" i="1"/>
  <c r="N106" i="1"/>
  <c r="N19" i="1"/>
  <c r="N12" i="1"/>
  <c r="N22" i="1"/>
  <c r="N86" i="1"/>
  <c r="N23" i="1"/>
  <c r="N87" i="1"/>
  <c r="N151" i="1"/>
  <c r="N98" i="1"/>
  <c r="N14" i="1"/>
  <c r="N101" i="1"/>
  <c r="N93" i="1"/>
  <c r="N50" i="1"/>
  <c r="N114" i="1"/>
  <c r="N43" i="1"/>
  <c r="N44" i="1"/>
  <c r="N109" i="1"/>
  <c r="N30" i="1"/>
  <c r="N94" i="1"/>
  <c r="N31" i="1"/>
  <c r="N95" i="1"/>
  <c r="N24" i="1"/>
  <c r="N72" i="1"/>
  <c r="N119" i="1"/>
  <c r="N34" i="1"/>
  <c r="N28" i="1"/>
  <c r="N141" i="1"/>
  <c r="N84" i="1"/>
  <c r="N125" i="1"/>
  <c r="N58" i="1"/>
  <c r="N122" i="1"/>
  <c r="N59" i="1"/>
  <c r="N52" i="1"/>
  <c r="N133" i="1"/>
  <c r="N38" i="1"/>
  <c r="N102" i="1"/>
  <c r="N39" i="1"/>
  <c r="N103" i="1"/>
  <c r="N56" i="1"/>
  <c r="N104" i="1"/>
  <c r="N136" i="1"/>
  <c r="N91" i="1"/>
  <c r="N108" i="1"/>
  <c r="N66" i="1"/>
  <c r="N130" i="1"/>
  <c r="N75" i="1"/>
  <c r="N76" i="1"/>
  <c r="N126" i="1"/>
  <c r="N46" i="1"/>
  <c r="N110" i="1"/>
  <c r="N47" i="1"/>
  <c r="N111" i="1"/>
  <c r="N80" i="1"/>
  <c r="N128" i="1"/>
  <c r="N152" i="1"/>
</calcChain>
</file>

<file path=xl/sharedStrings.xml><?xml version="1.0" encoding="utf-8"?>
<sst xmlns="http://schemas.openxmlformats.org/spreadsheetml/2006/main" count="14" uniqueCount="14">
  <si>
    <t>Time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</si>
  <si>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</si>
  <si>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</si>
  <si>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</si>
  <si>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</si>
  <si>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</si>
  <si>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</si>
  <si>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</si>
  <si>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</si>
  <si>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</si>
  <si>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</si>
  <si>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Average</t>
  </si>
  <si>
    <t>Moving Average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</si>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</sst>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'X_data - Copy'!$M$1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'X_data - Copy'!$A$2:$A$155</c:f>
              <c:numCache>
                <c:formatCode>0.00</c:formatCode>
                <c:ptCount val="15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1.24999999999999</c:v>
                </c:pt>
                <c:pt idx="5">
                  <c:v>1.49999999999999</c:v>
                </c:pt>
                <c:pt idx="6">
                  <c:v>1.74999999999998</c:v>
                </c:pt>
                <c:pt idx="7">
                  <c:v>1.99999999999997</c:v>
                </c:pt>
                <c:pt idx="8">
                  <c:v>2.2499999999999698</c:v>
                </c:pt>
                <c:pt idx="9">
                  <c:v>2.49999999999996</c:v>
                </c:pt>
                <c:pt idx="10">
                  <c:v>2.74999999999996</c:v>
                </c:pt>
                <c:pt idx="11">
                  <c:v>2.9999999999999498</c:v>
                </c:pt>
                <c:pt idx="12">
                  <c:v>3.2499999999999498</c:v>
                </c:pt>
                <c:pt idx="13">
                  <c:v>3.49999999999994</c:v>
                </c:pt>
                <c:pt idx="14">
                  <c:v>3.74999999999994</c:v>
                </c:pt>
                <c:pt idx="15">
                  <c:v>3.9999999999999298</c:v>
                </c:pt>
                <c:pt idx="16">
                  <c:v>4.2499999999999298</c:v>
                </c:pt>
                <c:pt idx="17">
                  <c:v>4.4999999999999201</c:v>
                </c:pt>
                <c:pt idx="18">
                  <c:v>4.7499999999999201</c:v>
                </c:pt>
                <c:pt idx="19">
                  <c:v>4.9999999999999103</c:v>
                </c:pt>
                <c:pt idx="20">
                  <c:v>5.2499999999999103</c:v>
                </c:pt>
                <c:pt idx="21">
                  <c:v>5.4999999999998996</c:v>
                </c:pt>
                <c:pt idx="22">
                  <c:v>5.7499999999998899</c:v>
                </c:pt>
                <c:pt idx="23">
                  <c:v>5.9999999999998899</c:v>
                </c:pt>
                <c:pt idx="24">
                  <c:v>6.2499999999998801</c:v>
                </c:pt>
                <c:pt idx="25">
                  <c:v>6.4999999999998801</c:v>
                </c:pt>
                <c:pt idx="26">
                  <c:v>6.7499999999998703</c:v>
                </c:pt>
                <c:pt idx="27">
                  <c:v>6.9999999999998703</c:v>
                </c:pt>
                <c:pt idx="28">
                  <c:v>7.2499999999998597</c:v>
                </c:pt>
                <c:pt idx="29">
                  <c:v>7.4999999999998597</c:v>
                </c:pt>
                <c:pt idx="30">
                  <c:v>7.7499999999998499</c:v>
                </c:pt>
                <c:pt idx="31">
                  <c:v>7.9999999999998499</c:v>
                </c:pt>
                <c:pt idx="32">
                  <c:v>8.2499999999998792</c:v>
                </c:pt>
                <c:pt idx="33">
                  <c:v>8.4999999999999201</c:v>
                </c:pt>
                <c:pt idx="34">
                  <c:v>8.7499999999999591</c:v>
                </c:pt>
                <c:pt idx="35">
                  <c:v>9</c:v>
                </c:pt>
                <c:pt idx="36">
                  <c:v>9.2500000000000409</c:v>
                </c:pt>
                <c:pt idx="37">
                  <c:v>9.5000000000000799</c:v>
                </c:pt>
                <c:pt idx="38">
                  <c:v>9.7500000000001208</c:v>
                </c:pt>
                <c:pt idx="39">
                  <c:v>10.000000000000099</c:v>
                </c:pt>
                <c:pt idx="40">
                  <c:v>10.250000000000201</c:v>
                </c:pt>
                <c:pt idx="41">
                  <c:v>10.500000000000201</c:v>
                </c:pt>
                <c:pt idx="42">
                  <c:v>10.750000000000201</c:v>
                </c:pt>
                <c:pt idx="43">
                  <c:v>11.0000000000003</c:v>
                </c:pt>
                <c:pt idx="44">
                  <c:v>11.2500000000003</c:v>
                </c:pt>
                <c:pt idx="45">
                  <c:v>11.5000000000003</c:v>
                </c:pt>
                <c:pt idx="46">
                  <c:v>11.7500000000004</c:v>
                </c:pt>
                <c:pt idx="47">
                  <c:v>12.0000000000004</c:v>
                </c:pt>
                <c:pt idx="48">
                  <c:v>12.250000000000499</c:v>
                </c:pt>
                <c:pt idx="49">
                  <c:v>12.500000000000499</c:v>
                </c:pt>
                <c:pt idx="50">
                  <c:v>12.750000000000499</c:v>
                </c:pt>
                <c:pt idx="51">
                  <c:v>13.0000000000006</c:v>
                </c:pt>
                <c:pt idx="52">
                  <c:v>13.2500000000006</c:v>
                </c:pt>
                <c:pt idx="53">
                  <c:v>13.5000000000007</c:v>
                </c:pt>
                <c:pt idx="54">
                  <c:v>13.7500000000007</c:v>
                </c:pt>
                <c:pt idx="55">
                  <c:v>14.0000000000007</c:v>
                </c:pt>
                <c:pt idx="56">
                  <c:v>14.250000000000799</c:v>
                </c:pt>
                <c:pt idx="57">
                  <c:v>14.500000000000799</c:v>
                </c:pt>
                <c:pt idx="58">
                  <c:v>14.750000000000901</c:v>
                </c:pt>
                <c:pt idx="59">
                  <c:v>15.000000000000901</c:v>
                </c:pt>
                <c:pt idx="60">
                  <c:v>15.250000000000901</c:v>
                </c:pt>
                <c:pt idx="61">
                  <c:v>15.500000000001</c:v>
                </c:pt>
                <c:pt idx="62">
                  <c:v>15.750000000001</c:v>
                </c:pt>
                <c:pt idx="63">
                  <c:v>16.000000000001101</c:v>
                </c:pt>
                <c:pt idx="64">
                  <c:v>16.250000000000998</c:v>
                </c:pt>
                <c:pt idx="65">
                  <c:v>16.500000000000998</c:v>
                </c:pt>
                <c:pt idx="66">
                  <c:v>16.750000000000899</c:v>
                </c:pt>
                <c:pt idx="67">
                  <c:v>17.000000000000899</c:v>
                </c:pt>
                <c:pt idx="68">
                  <c:v>17.250000000000799</c:v>
                </c:pt>
                <c:pt idx="69">
                  <c:v>17.500000000000799</c:v>
                </c:pt>
                <c:pt idx="70">
                  <c:v>17.7500000000007</c:v>
                </c:pt>
                <c:pt idx="71">
                  <c:v>18.0000000000007</c:v>
                </c:pt>
                <c:pt idx="72">
                  <c:v>18.2500000000006</c:v>
                </c:pt>
                <c:pt idx="73">
                  <c:v>18.5000000000006</c:v>
                </c:pt>
                <c:pt idx="74">
                  <c:v>18.750000000000501</c:v>
                </c:pt>
                <c:pt idx="75">
                  <c:v>19.000000000000501</c:v>
                </c:pt>
                <c:pt idx="76">
                  <c:v>19.250000000000401</c:v>
                </c:pt>
                <c:pt idx="77">
                  <c:v>19.500000000000401</c:v>
                </c:pt>
                <c:pt idx="78">
                  <c:v>19.750000000000298</c:v>
                </c:pt>
                <c:pt idx="79">
                  <c:v>20.000000000000298</c:v>
                </c:pt>
                <c:pt idx="80">
                  <c:v>20.250000000000199</c:v>
                </c:pt>
                <c:pt idx="81">
                  <c:v>20.500000000000199</c:v>
                </c:pt>
                <c:pt idx="82">
                  <c:v>20.750000000000099</c:v>
                </c:pt>
                <c:pt idx="83">
                  <c:v>21.000000000000099</c:v>
                </c:pt>
                <c:pt idx="84">
                  <c:v>21.25</c:v>
                </c:pt>
                <c:pt idx="85">
                  <c:v>21.5</c:v>
                </c:pt>
                <c:pt idx="86">
                  <c:v>21.749999999999901</c:v>
                </c:pt>
                <c:pt idx="87">
                  <c:v>21.999999999999901</c:v>
                </c:pt>
                <c:pt idx="88">
                  <c:v>22.249999999999801</c:v>
                </c:pt>
                <c:pt idx="89">
                  <c:v>22.499999999999801</c:v>
                </c:pt>
                <c:pt idx="90">
                  <c:v>22.749999999999702</c:v>
                </c:pt>
                <c:pt idx="91">
                  <c:v>22.999999999999702</c:v>
                </c:pt>
                <c:pt idx="92">
                  <c:v>23.249999999999599</c:v>
                </c:pt>
                <c:pt idx="93">
                  <c:v>23.499999999999599</c:v>
                </c:pt>
                <c:pt idx="94">
                  <c:v>23.749999999999499</c:v>
                </c:pt>
                <c:pt idx="95">
                  <c:v>23.999999999999499</c:v>
                </c:pt>
                <c:pt idx="96">
                  <c:v>24.2499999999994</c:v>
                </c:pt>
                <c:pt idx="97">
                  <c:v>24.4999999999994</c:v>
                </c:pt>
                <c:pt idx="98">
                  <c:v>24.7499999999993</c:v>
                </c:pt>
                <c:pt idx="99">
                  <c:v>24.9999999999993</c:v>
                </c:pt>
                <c:pt idx="100">
                  <c:v>25.249999999999201</c:v>
                </c:pt>
                <c:pt idx="101">
                  <c:v>25.499999999999201</c:v>
                </c:pt>
                <c:pt idx="102">
                  <c:v>25.749999999999101</c:v>
                </c:pt>
                <c:pt idx="103">
                  <c:v>25.999999999999101</c:v>
                </c:pt>
                <c:pt idx="104">
                  <c:v>26.249999999999002</c:v>
                </c:pt>
                <c:pt idx="105">
                  <c:v>26.499999999999002</c:v>
                </c:pt>
                <c:pt idx="106">
                  <c:v>26.749999999998899</c:v>
                </c:pt>
                <c:pt idx="107">
                  <c:v>26.999999999998899</c:v>
                </c:pt>
                <c:pt idx="108">
                  <c:v>27.249999999998799</c:v>
                </c:pt>
                <c:pt idx="109">
                  <c:v>27.499999999998799</c:v>
                </c:pt>
                <c:pt idx="110">
                  <c:v>27.7499999999987</c:v>
                </c:pt>
                <c:pt idx="111">
                  <c:v>27.9999999999987</c:v>
                </c:pt>
                <c:pt idx="112">
                  <c:v>28.2499999999986</c:v>
                </c:pt>
                <c:pt idx="113">
                  <c:v>28.4999999999986</c:v>
                </c:pt>
                <c:pt idx="114">
                  <c:v>28.749999999998501</c:v>
                </c:pt>
                <c:pt idx="115">
                  <c:v>28.999999999998501</c:v>
                </c:pt>
                <c:pt idx="116">
                  <c:v>29.249999999998401</c:v>
                </c:pt>
                <c:pt idx="117">
                  <c:v>29.499999999998401</c:v>
                </c:pt>
                <c:pt idx="118">
                  <c:v>29.749999999998298</c:v>
                </c:pt>
                <c:pt idx="119">
                  <c:v>29.999999999998298</c:v>
                </c:pt>
                <c:pt idx="120">
                  <c:v>30.249999999998199</c:v>
                </c:pt>
                <c:pt idx="121">
                  <c:v>30.499999999998199</c:v>
                </c:pt>
                <c:pt idx="122">
                  <c:v>30.749999999998099</c:v>
                </c:pt>
                <c:pt idx="123">
                  <c:v>30.999999999998099</c:v>
                </c:pt>
                <c:pt idx="124">
                  <c:v>31.249999999998</c:v>
                </c:pt>
                <c:pt idx="125">
                  <c:v>31.499999999998</c:v>
                </c:pt>
                <c:pt idx="126">
                  <c:v>31.7499999999979</c:v>
                </c:pt>
                <c:pt idx="127">
                  <c:v>31.9999999999979</c:v>
                </c:pt>
                <c:pt idx="128">
                  <c:v>32.249999999998003</c:v>
                </c:pt>
                <c:pt idx="129">
                  <c:v>32.499999999998103</c:v>
                </c:pt>
                <c:pt idx="130">
                  <c:v>32.749999999998302</c:v>
                </c:pt>
                <c:pt idx="131">
                  <c:v>32.999999999998401</c:v>
                </c:pt>
                <c:pt idx="132">
                  <c:v>33.249999999998501</c:v>
                </c:pt>
                <c:pt idx="133">
                  <c:v>33.4999999999986</c:v>
                </c:pt>
                <c:pt idx="134">
                  <c:v>33.749999999998799</c:v>
                </c:pt>
                <c:pt idx="135">
                  <c:v>33.999999999998899</c:v>
                </c:pt>
                <c:pt idx="136">
                  <c:v>34.249999999998998</c:v>
                </c:pt>
                <c:pt idx="137">
                  <c:v>34.499999999999098</c:v>
                </c:pt>
                <c:pt idx="138">
                  <c:v>34.749999999999297</c:v>
                </c:pt>
                <c:pt idx="139">
                  <c:v>34.999999999999403</c:v>
                </c:pt>
                <c:pt idx="140">
                  <c:v>35.249999999999503</c:v>
                </c:pt>
                <c:pt idx="141">
                  <c:v>35.499999999999702</c:v>
                </c:pt>
                <c:pt idx="142">
                  <c:v>35.749999999999801</c:v>
                </c:pt>
                <c:pt idx="143">
                  <c:v>35.999999999999901</c:v>
                </c:pt>
                <c:pt idx="144">
                  <c:v>36.25</c:v>
                </c:pt>
                <c:pt idx="145">
                  <c:v>36.500000000000199</c:v>
                </c:pt>
                <c:pt idx="146">
                  <c:v>36.750000000000298</c:v>
                </c:pt>
                <c:pt idx="147">
                  <c:v>37.000000000000398</c:v>
                </c:pt>
                <c:pt idx="148">
                  <c:v>37.250000000000597</c:v>
                </c:pt>
                <c:pt idx="149">
                  <c:v>37.500000000000703</c:v>
                </c:pt>
                <c:pt idx="150">
                  <c:v>37.750000000000803</c:v>
                </c:pt>
                <c:pt idx="151">
                  <c:v>38.000000000000902</c:v>
                </c:pt>
                <c:pt idx="152">
                  <c:v>38.250000000001101</c:v>
                </c:pt>
                <c:pt idx="153">
                  <c:v>38.500000000001201</c:v>
                </c:pt>
              </c:numCache>
            </c:numRef>
          </c:xVal>
          <c:yVal>
            <c:numRef>
              <c:f>'X_data - Copy'!$M$2:$M$155</c:f>
              <c:numCache>
                <c:formatCode>0.00</c:formatCode>
                <c:ptCount val="154"/>
                <c:pt idx="0">
                  <c:v>-3.4674370000313974</c:v>
                </c:pt>
                <c:pt idx="1">
                  <c:v>-3.4642655231494728</c:v>
                </c:pt>
                <c:pt idx="2">
                  <c:v>-3.4573676004002771</c:v>
                </c:pt>
                <c:pt idx="3">
                  <c:v>-3.4485703085239252</c:v>
                </c:pt>
                <c:pt idx="4">
                  <c:v>-3.4381688648479987</c:v>
                </c:pt>
                <c:pt idx="5">
                  <c:v>-3.4261699827491903</c:v>
                </c:pt>
                <c:pt idx="6">
                  <c:v>-3.412664181057933</c:v>
                </c:pt>
                <c:pt idx="7">
                  <c:v>-3.3974791826929702</c:v>
                </c:pt>
                <c:pt idx="8">
                  <c:v>-3.3804269167112757</c:v>
                </c:pt>
                <c:pt idx="9">
                  <c:v>-3.3613584428864676</c:v>
                </c:pt>
                <c:pt idx="10">
                  <c:v>-3.3403229243859562</c:v>
                </c:pt>
                <c:pt idx="11">
                  <c:v>-3.3174371463070891</c:v>
                </c:pt>
                <c:pt idx="12">
                  <c:v>-3.292877662940997</c:v>
                </c:pt>
                <c:pt idx="13">
                  <c:v>-3.2668095525382799</c:v>
                </c:pt>
                <c:pt idx="14">
                  <c:v>-3.2395794890789702</c:v>
                </c:pt>
                <c:pt idx="15">
                  <c:v>-3.211197986829768</c:v>
                </c:pt>
                <c:pt idx="16">
                  <c:v>-3.1817274753356748</c:v>
                </c:pt>
                <c:pt idx="17">
                  <c:v>-3.151005284755799</c:v>
                </c:pt>
                <c:pt idx="18">
                  <c:v>-3.1187702414226508</c:v>
                </c:pt>
                <c:pt idx="19">
                  <c:v>-3.0847817374462543</c:v>
                </c:pt>
                <c:pt idx="20">
                  <c:v>-3.048771744214184</c:v>
                </c:pt>
                <c:pt idx="21">
                  <c:v>-3.011007346284901</c:v>
                </c:pt>
                <c:pt idx="22">
                  <c:v>-2.9717167602517445</c:v>
                </c:pt>
                <c:pt idx="23">
                  <c:v>-2.9312626005934383</c:v>
                </c:pt>
                <c:pt idx="24">
                  <c:v>-2.8897223806077172</c:v>
                </c:pt>
                <c:pt idx="25">
                  <c:v>-2.8470005670048608</c:v>
                </c:pt>
                <c:pt idx="26">
                  <c:v>-2.802835546825269</c:v>
                </c:pt>
                <c:pt idx="27">
                  <c:v>-2.7568815045649675</c:v>
                </c:pt>
                <c:pt idx="28">
                  <c:v>-2.709165016180954</c:v>
                </c:pt>
                <c:pt idx="29">
                  <c:v>-2.6600493540197974</c:v>
                </c:pt>
                <c:pt idx="30">
                  <c:v>-2.6100581793521322</c:v>
                </c:pt>
                <c:pt idx="31">
                  <c:v>-2.5593791949953584</c:v>
                </c:pt>
                <c:pt idx="32">
                  <c:v>-2.507625232210934</c:v>
                </c:pt>
                <c:pt idx="33">
                  <c:v>-2.4544653730973214</c:v>
                </c:pt>
                <c:pt idx="34">
                  <c:v>-2.3999158706944761</c:v>
                </c:pt>
                <c:pt idx="35">
                  <c:v>-2.3441953671760514</c:v>
                </c:pt>
                <c:pt idx="36">
                  <c:v>-2.2872714102497018</c:v>
                </c:pt>
                <c:pt idx="37">
                  <c:v>-2.2288294570159675</c:v>
                </c:pt>
                <c:pt idx="38">
                  <c:v>-2.1684815405562321</c:v>
                </c:pt>
                <c:pt idx="39">
                  <c:v>-2.1081081526601118</c:v>
                </c:pt>
                <c:pt idx="40">
                  <c:v>-2.0503806529626609</c:v>
                </c:pt>
                <c:pt idx="41">
                  <c:v>-1.9991978551164327</c:v>
                </c:pt>
                <c:pt idx="42">
                  <c:v>-1.9539491747520106</c:v>
                </c:pt>
                <c:pt idx="43">
                  <c:v>-1.9139923106885537</c:v>
                </c:pt>
                <c:pt idx="44">
                  <c:v>-1.8782435254058465</c:v>
                </c:pt>
                <c:pt idx="45">
                  <c:v>-1.8471316366130079</c:v>
                </c:pt>
                <c:pt idx="46">
                  <c:v>-1.8203290292054681</c:v>
                </c:pt>
                <c:pt idx="47">
                  <c:v>-1.7978085432746658</c:v>
                </c:pt>
                <c:pt idx="48">
                  <c:v>-1.7789753748645143</c:v>
                </c:pt>
                <c:pt idx="49">
                  <c:v>-1.7632242719461726</c:v>
                </c:pt>
                <c:pt idx="50">
                  <c:v>-1.7495797867590559</c:v>
                </c:pt>
                <c:pt idx="51">
                  <c:v>-1.7404986385201944</c:v>
                </c:pt>
                <c:pt idx="52">
                  <c:v>-1.7366360968367998</c:v>
                </c:pt>
                <c:pt idx="53">
                  <c:v>-1.7373363194254858</c:v>
                </c:pt>
                <c:pt idx="54">
                  <c:v>-1.7387667844781152</c:v>
                </c:pt>
                <c:pt idx="55">
                  <c:v>-1.739323087157274</c:v>
                </c:pt>
                <c:pt idx="56">
                  <c:v>-1.7394480616024406</c:v>
                </c:pt>
                <c:pt idx="57">
                  <c:v>-1.739759727637388</c:v>
                </c:pt>
                <c:pt idx="58">
                  <c:v>-1.7406498467545977</c:v>
                </c:pt>
                <c:pt idx="59">
                  <c:v>-1.7413510953835079</c:v>
                </c:pt>
                <c:pt idx="60">
                  <c:v>-1.7419820906827204</c:v>
                </c:pt>
                <c:pt idx="61">
                  <c:v>-1.7421667499107016</c:v>
                </c:pt>
                <c:pt idx="62">
                  <c:v>-1.7427220849744038</c:v>
                </c:pt>
                <c:pt idx="63">
                  <c:v>-1.7441496666099148</c:v>
                </c:pt>
                <c:pt idx="64">
                  <c:v>-1.7464662426952866</c:v>
                </c:pt>
                <c:pt idx="65">
                  <c:v>-1.7485536625201155</c:v>
                </c:pt>
                <c:pt idx="66">
                  <c:v>-1.7501682836313484</c:v>
                </c:pt>
                <c:pt idx="67">
                  <c:v>-1.7519339125431663</c:v>
                </c:pt>
                <c:pt idx="68">
                  <c:v>-1.7541385040130446</c:v>
                </c:pt>
                <c:pt idx="69">
                  <c:v>-1.7565620298690749</c:v>
                </c:pt>
                <c:pt idx="70">
                  <c:v>-1.7591725940401581</c:v>
                </c:pt>
                <c:pt idx="71">
                  <c:v>-1.7620372562790887</c:v>
                </c:pt>
                <c:pt idx="72">
                  <c:v>-1.7648574389175584</c:v>
                </c:pt>
                <c:pt idx="73">
                  <c:v>-1.7672547573741948</c:v>
                </c:pt>
                <c:pt idx="74">
                  <c:v>-1.7688383541729003</c:v>
                </c:pt>
                <c:pt idx="75">
                  <c:v>-1.7697702022112491</c:v>
                </c:pt>
                <c:pt idx="76">
                  <c:v>-1.7699068076981668</c:v>
                </c:pt>
                <c:pt idx="77">
                  <c:v>-1.769494324205219</c:v>
                </c:pt>
                <c:pt idx="78">
                  <c:v>-1.7686764925667946</c:v>
                </c:pt>
                <c:pt idx="79">
                  <c:v>-1.7676325204311898</c:v>
                </c:pt>
                <c:pt idx="80">
                  <c:v>-1.7663513043077119</c:v>
                </c:pt>
                <c:pt idx="81">
                  <c:v>-1.7649379030753298</c:v>
                </c:pt>
                <c:pt idx="82">
                  <c:v>-1.7638563313348696</c:v>
                </c:pt>
                <c:pt idx="83">
                  <c:v>-1.7633718456225627</c:v>
                </c:pt>
                <c:pt idx="84">
                  <c:v>-1.7634128063772418</c:v>
                </c:pt>
                <c:pt idx="85">
                  <c:v>-1.7639708229396343</c:v>
                </c:pt>
                <c:pt idx="86">
                  <c:v>-1.76506391716636</c:v>
                </c:pt>
                <c:pt idx="87">
                  <c:v>-1.7667037688598046</c:v>
                </c:pt>
                <c:pt idx="88">
                  <c:v>-1.76848255950697</c:v>
                </c:pt>
                <c:pt idx="89">
                  <c:v>-1.7703838772928331</c:v>
                </c:pt>
                <c:pt idx="90">
                  <c:v>-1.7721883559344132</c:v>
                </c:pt>
                <c:pt idx="91">
                  <c:v>-1.7737763106537543</c:v>
                </c:pt>
                <c:pt idx="92">
                  <c:v>-1.7747899158418112</c:v>
                </c:pt>
                <c:pt idx="93">
                  <c:v>-1.7753291684025851</c:v>
                </c:pt>
                <c:pt idx="94">
                  <c:v>-1.7753680582457576</c:v>
                </c:pt>
                <c:pt idx="95">
                  <c:v>-1.7751046012946414</c:v>
                </c:pt>
                <c:pt idx="96">
                  <c:v>-1.7743260146462674</c:v>
                </c:pt>
                <c:pt idx="97">
                  <c:v>-1.7740487592339642</c:v>
                </c:pt>
                <c:pt idx="98">
                  <c:v>-1.7744615807089403</c:v>
                </c:pt>
                <c:pt idx="99">
                  <c:v>-1.776015552278305</c:v>
                </c:pt>
                <c:pt idx="100">
                  <c:v>-1.7780851415202006</c:v>
                </c:pt>
                <c:pt idx="101">
                  <c:v>-1.7805167615364781</c:v>
                </c:pt>
                <c:pt idx="102">
                  <c:v>-1.7832462648104457</c:v>
                </c:pt>
                <c:pt idx="103">
                  <c:v>-1.7859290708641591</c:v>
                </c:pt>
                <c:pt idx="104">
                  <c:v>-1.787850297453274</c:v>
                </c:pt>
                <c:pt idx="105">
                  <c:v>-1.789147307923427</c:v>
                </c:pt>
                <c:pt idx="106">
                  <c:v>-1.7893364221016732</c:v>
                </c:pt>
                <c:pt idx="107">
                  <c:v>-1.7896940816713827</c:v>
                </c:pt>
                <c:pt idx="108">
                  <c:v>-1.7891580423991262</c:v>
                </c:pt>
                <c:pt idx="109">
                  <c:v>-1.786619690966347</c:v>
                </c:pt>
                <c:pt idx="110">
                  <c:v>-1.7795331991252705</c:v>
                </c:pt>
                <c:pt idx="111">
                  <c:v>-1.7675604654878878</c:v>
                </c:pt>
                <c:pt idx="112">
                  <c:v>-1.7519939541766636</c:v>
                </c:pt>
                <c:pt idx="113">
                  <c:v>-1.7342899360946067</c:v>
                </c:pt>
                <c:pt idx="114">
                  <c:v>-1.7150358470362601</c:v>
                </c:pt>
                <c:pt idx="115">
                  <c:v>-1.6947127069679777</c:v>
                </c:pt>
                <c:pt idx="116">
                  <c:v>-1.6732633037745852</c:v>
                </c:pt>
                <c:pt idx="117">
                  <c:v>-1.6511477640973364</c:v>
                </c:pt>
                <c:pt idx="118">
                  <c:v>-1.6273232117203336</c:v>
                </c:pt>
                <c:pt idx="119">
                  <c:v>-1.6017053052675185</c:v>
                </c:pt>
                <c:pt idx="120">
                  <c:v>-1.5739144314795848</c:v>
                </c:pt>
                <c:pt idx="121">
                  <c:v>-1.5443471168749572</c:v>
                </c:pt>
                <c:pt idx="122">
                  <c:v>-1.5132969865356347</c:v>
                </c:pt>
                <c:pt idx="123">
                  <c:v>-1.4807484971392757</c:v>
                </c:pt>
                <c:pt idx="124">
                  <c:v>-1.4469518138948512</c:v>
                </c:pt>
                <c:pt idx="125">
                  <c:v>-1.4119197907911214</c:v>
                </c:pt>
                <c:pt idx="126">
                  <c:v>-1.3759297935533763</c:v>
                </c:pt>
                <c:pt idx="127">
                  <c:v>-1.3387530552217743</c:v>
                </c:pt>
                <c:pt idx="128">
                  <c:v>-1.2997110861073971</c:v>
                </c:pt>
                <c:pt idx="129">
                  <c:v>-1.2580212168308478</c:v>
                </c:pt>
                <c:pt idx="130">
                  <c:v>-1.2139274520541272</c:v>
                </c:pt>
                <c:pt idx="131">
                  <c:v>-1.1683012776617738</c:v>
                </c:pt>
                <c:pt idx="132">
                  <c:v>-1.1222166799631508</c:v>
                </c:pt>
                <c:pt idx="133">
                  <c:v>-1.0758548594838515</c:v>
                </c:pt>
                <c:pt idx="134">
                  <c:v>-1.0293810417759441</c:v>
                </c:pt>
                <c:pt idx="135">
                  <c:v>-0.98231666149697505</c:v>
                </c:pt>
                <c:pt idx="136">
                  <c:v>-0.93438051539582878</c:v>
                </c:pt>
                <c:pt idx="137">
                  <c:v>-0.88536043548934218</c:v>
                </c:pt>
                <c:pt idx="138">
                  <c:v>-0.83588988608707726</c:v>
                </c:pt>
                <c:pt idx="139">
                  <c:v>-0.78606903266015415</c:v>
                </c:pt>
                <c:pt idx="140">
                  <c:v>-0.73539129696424788</c:v>
                </c:pt>
                <c:pt idx="141">
                  <c:v>-0.6832725114855277</c:v>
                </c:pt>
                <c:pt idx="142">
                  <c:v>-0.62956098571784036</c:v>
                </c:pt>
                <c:pt idx="143">
                  <c:v>-0.57514536119913584</c:v>
                </c:pt>
                <c:pt idx="144">
                  <c:v>-0.52064679412165205</c:v>
                </c:pt>
                <c:pt idx="145">
                  <c:v>-0.46695720696902104</c:v>
                </c:pt>
                <c:pt idx="146">
                  <c:v>-0.41441760165701025</c:v>
                </c:pt>
                <c:pt idx="147">
                  <c:v>-0.36236299043153791</c:v>
                </c:pt>
                <c:pt idx="148">
                  <c:v>-0.30988870968257171</c:v>
                </c:pt>
                <c:pt idx="149">
                  <c:v>-0.25584653750513969</c:v>
                </c:pt>
                <c:pt idx="150">
                  <c:v>-0.19990555845990354</c:v>
                </c:pt>
                <c:pt idx="151">
                  <c:v>-0.14291886957152619</c:v>
                </c:pt>
                <c:pt idx="152">
                  <c:v>-8.5379197147200492E-2</c:v>
                </c:pt>
                <c:pt idx="153">
                  <c:v>-5.6772542883297361E-2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C-4F23-9604-2A5B81DB5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7936"/>
        <c:axId val="501408768"/>
      </c:scatterChart>
      <c:valAx>
        <c:axId val="5014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08768"/>
        <c:crosses val="autoZero"/>
        <c:crossBetween val="midCat"/>
      </c:valAx>
      <c:valAx>
        <c:axId val="5014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0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'X_data - Copy'!$N$1</c:f>
              <c:strCache>
                <c:ptCount val="1"/>
                <c:pt idx="0">
                  <c:v>dx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'X_data - Copy'!$A$2:$A$155</c:f>
              <c:numCache>
                <c:formatCode>0.00</c:formatCode>
                <c:ptCount val="15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1.24999999999999</c:v>
                </c:pt>
                <c:pt idx="5">
                  <c:v>1.49999999999999</c:v>
                </c:pt>
                <c:pt idx="6">
                  <c:v>1.74999999999998</c:v>
                </c:pt>
                <c:pt idx="7">
                  <c:v>1.99999999999997</c:v>
                </c:pt>
                <c:pt idx="8">
                  <c:v>2.2499999999999698</c:v>
                </c:pt>
                <c:pt idx="9">
                  <c:v>2.49999999999996</c:v>
                </c:pt>
                <c:pt idx="10">
                  <c:v>2.74999999999996</c:v>
                </c:pt>
                <c:pt idx="11">
                  <c:v>2.9999999999999498</c:v>
                </c:pt>
                <c:pt idx="12">
                  <c:v>3.2499999999999498</c:v>
                </c:pt>
                <c:pt idx="13">
                  <c:v>3.49999999999994</c:v>
                </c:pt>
                <c:pt idx="14">
                  <c:v>3.74999999999994</c:v>
                </c:pt>
                <c:pt idx="15">
                  <c:v>3.9999999999999298</c:v>
                </c:pt>
                <c:pt idx="16">
                  <c:v>4.2499999999999298</c:v>
                </c:pt>
                <c:pt idx="17">
                  <c:v>4.4999999999999201</c:v>
                </c:pt>
                <c:pt idx="18">
                  <c:v>4.7499999999999201</c:v>
                </c:pt>
                <c:pt idx="19">
                  <c:v>4.9999999999999103</c:v>
                </c:pt>
                <c:pt idx="20">
                  <c:v>5.2499999999999103</c:v>
                </c:pt>
                <c:pt idx="21">
                  <c:v>5.4999999999998996</c:v>
                </c:pt>
                <c:pt idx="22">
                  <c:v>5.7499999999998899</c:v>
                </c:pt>
                <c:pt idx="23">
                  <c:v>5.9999999999998899</c:v>
                </c:pt>
                <c:pt idx="24">
                  <c:v>6.2499999999998801</c:v>
                </c:pt>
                <c:pt idx="25">
                  <c:v>6.4999999999998801</c:v>
                </c:pt>
                <c:pt idx="26">
                  <c:v>6.7499999999998703</c:v>
                </c:pt>
                <c:pt idx="27">
                  <c:v>6.9999999999998703</c:v>
                </c:pt>
                <c:pt idx="28">
                  <c:v>7.2499999999998597</c:v>
                </c:pt>
                <c:pt idx="29">
                  <c:v>7.4999999999998597</c:v>
                </c:pt>
                <c:pt idx="30">
                  <c:v>7.7499999999998499</c:v>
                </c:pt>
                <c:pt idx="31">
                  <c:v>7.9999999999998499</c:v>
                </c:pt>
                <c:pt idx="32">
                  <c:v>8.2499999999998792</c:v>
                </c:pt>
                <c:pt idx="33">
                  <c:v>8.4999999999999201</c:v>
                </c:pt>
                <c:pt idx="34">
                  <c:v>8.7499999999999591</c:v>
                </c:pt>
                <c:pt idx="35">
                  <c:v>9</c:v>
                </c:pt>
                <c:pt idx="36">
                  <c:v>9.2500000000000409</c:v>
                </c:pt>
                <c:pt idx="37">
                  <c:v>9.5000000000000799</c:v>
                </c:pt>
                <c:pt idx="38">
                  <c:v>9.7500000000001208</c:v>
                </c:pt>
                <c:pt idx="39">
                  <c:v>10.000000000000099</c:v>
                </c:pt>
                <c:pt idx="40">
                  <c:v>10.250000000000201</c:v>
                </c:pt>
                <c:pt idx="41">
                  <c:v>10.500000000000201</c:v>
                </c:pt>
                <c:pt idx="42">
                  <c:v>10.750000000000201</c:v>
                </c:pt>
                <c:pt idx="43">
                  <c:v>11.0000000000003</c:v>
                </c:pt>
                <c:pt idx="44">
                  <c:v>11.2500000000003</c:v>
                </c:pt>
                <c:pt idx="45">
                  <c:v>11.5000000000003</c:v>
                </c:pt>
                <c:pt idx="46">
                  <c:v>11.7500000000004</c:v>
                </c:pt>
                <c:pt idx="47">
                  <c:v>12.0000000000004</c:v>
                </c:pt>
                <c:pt idx="48">
                  <c:v>12.250000000000499</c:v>
                </c:pt>
                <c:pt idx="49">
                  <c:v>12.500000000000499</c:v>
                </c:pt>
                <c:pt idx="50">
                  <c:v>12.750000000000499</c:v>
                </c:pt>
                <c:pt idx="51">
                  <c:v>13.0000000000006</c:v>
                </c:pt>
                <c:pt idx="52">
                  <c:v>13.2500000000006</c:v>
                </c:pt>
                <c:pt idx="53">
                  <c:v>13.5000000000007</c:v>
                </c:pt>
                <c:pt idx="54">
                  <c:v>13.7500000000007</c:v>
                </c:pt>
                <c:pt idx="55">
                  <c:v>14.0000000000007</c:v>
                </c:pt>
                <c:pt idx="56">
                  <c:v>14.250000000000799</c:v>
                </c:pt>
                <c:pt idx="57">
                  <c:v>14.500000000000799</c:v>
                </c:pt>
                <c:pt idx="58">
                  <c:v>14.750000000000901</c:v>
                </c:pt>
                <c:pt idx="59">
                  <c:v>15.000000000000901</c:v>
                </c:pt>
                <c:pt idx="60">
                  <c:v>15.250000000000901</c:v>
                </c:pt>
                <c:pt idx="61">
                  <c:v>15.500000000001</c:v>
                </c:pt>
                <c:pt idx="62">
                  <c:v>15.750000000001</c:v>
                </c:pt>
                <c:pt idx="63">
                  <c:v>16.000000000001101</c:v>
                </c:pt>
                <c:pt idx="64">
                  <c:v>16.250000000000998</c:v>
                </c:pt>
                <c:pt idx="65">
                  <c:v>16.500000000000998</c:v>
                </c:pt>
                <c:pt idx="66">
                  <c:v>16.750000000000899</c:v>
                </c:pt>
                <c:pt idx="67">
                  <c:v>17.000000000000899</c:v>
                </c:pt>
                <c:pt idx="68">
                  <c:v>17.250000000000799</c:v>
                </c:pt>
                <c:pt idx="69">
                  <c:v>17.500000000000799</c:v>
                </c:pt>
                <c:pt idx="70">
                  <c:v>17.7500000000007</c:v>
                </c:pt>
                <c:pt idx="71">
                  <c:v>18.0000000000007</c:v>
                </c:pt>
                <c:pt idx="72">
                  <c:v>18.2500000000006</c:v>
                </c:pt>
                <c:pt idx="73">
                  <c:v>18.5000000000006</c:v>
                </c:pt>
                <c:pt idx="74">
                  <c:v>18.750000000000501</c:v>
                </c:pt>
                <c:pt idx="75">
                  <c:v>19.000000000000501</c:v>
                </c:pt>
                <c:pt idx="76">
                  <c:v>19.250000000000401</c:v>
                </c:pt>
                <c:pt idx="77">
                  <c:v>19.500000000000401</c:v>
                </c:pt>
                <c:pt idx="78">
                  <c:v>19.750000000000298</c:v>
                </c:pt>
                <c:pt idx="79">
                  <c:v>20.000000000000298</c:v>
                </c:pt>
                <c:pt idx="80">
                  <c:v>20.250000000000199</c:v>
                </c:pt>
                <c:pt idx="81">
                  <c:v>20.500000000000199</c:v>
                </c:pt>
                <c:pt idx="82">
                  <c:v>20.750000000000099</c:v>
                </c:pt>
                <c:pt idx="83">
                  <c:v>21.000000000000099</c:v>
                </c:pt>
                <c:pt idx="84">
                  <c:v>21.25</c:v>
                </c:pt>
                <c:pt idx="85">
                  <c:v>21.5</c:v>
                </c:pt>
                <c:pt idx="86">
                  <c:v>21.749999999999901</c:v>
                </c:pt>
                <c:pt idx="87">
                  <c:v>21.999999999999901</c:v>
                </c:pt>
                <c:pt idx="88">
                  <c:v>22.249999999999801</c:v>
                </c:pt>
                <c:pt idx="89">
                  <c:v>22.499999999999801</c:v>
                </c:pt>
                <c:pt idx="90">
                  <c:v>22.749999999999702</c:v>
                </c:pt>
                <c:pt idx="91">
                  <c:v>22.999999999999702</c:v>
                </c:pt>
                <c:pt idx="92">
                  <c:v>23.249999999999599</c:v>
                </c:pt>
                <c:pt idx="93">
                  <c:v>23.499999999999599</c:v>
                </c:pt>
                <c:pt idx="94">
                  <c:v>23.749999999999499</c:v>
                </c:pt>
                <c:pt idx="95">
                  <c:v>23.999999999999499</c:v>
                </c:pt>
                <c:pt idx="96">
                  <c:v>24.2499999999994</c:v>
                </c:pt>
                <c:pt idx="97">
                  <c:v>24.4999999999994</c:v>
                </c:pt>
                <c:pt idx="98">
                  <c:v>24.7499999999993</c:v>
                </c:pt>
                <c:pt idx="99">
                  <c:v>24.9999999999993</c:v>
                </c:pt>
                <c:pt idx="100">
                  <c:v>25.249999999999201</c:v>
                </c:pt>
                <c:pt idx="101">
                  <c:v>25.499999999999201</c:v>
                </c:pt>
                <c:pt idx="102">
                  <c:v>25.749999999999101</c:v>
                </c:pt>
                <c:pt idx="103">
                  <c:v>25.999999999999101</c:v>
                </c:pt>
                <c:pt idx="104">
                  <c:v>26.249999999999002</c:v>
                </c:pt>
                <c:pt idx="105">
                  <c:v>26.499999999999002</c:v>
                </c:pt>
                <c:pt idx="106">
                  <c:v>26.749999999998899</c:v>
                </c:pt>
                <c:pt idx="107">
                  <c:v>26.999999999998899</c:v>
                </c:pt>
                <c:pt idx="108">
                  <c:v>27.249999999998799</c:v>
                </c:pt>
                <c:pt idx="109">
                  <c:v>27.499999999998799</c:v>
                </c:pt>
                <c:pt idx="110">
                  <c:v>27.7499999999987</c:v>
                </c:pt>
                <c:pt idx="111">
                  <c:v>27.9999999999987</c:v>
                </c:pt>
                <c:pt idx="112">
                  <c:v>28.2499999999986</c:v>
                </c:pt>
                <c:pt idx="113">
                  <c:v>28.4999999999986</c:v>
                </c:pt>
                <c:pt idx="114">
                  <c:v>28.749999999998501</c:v>
                </c:pt>
                <c:pt idx="115">
                  <c:v>28.999999999998501</c:v>
                </c:pt>
                <c:pt idx="116">
                  <c:v>29.249999999998401</c:v>
                </c:pt>
                <c:pt idx="117">
                  <c:v>29.499999999998401</c:v>
                </c:pt>
                <c:pt idx="118">
                  <c:v>29.749999999998298</c:v>
                </c:pt>
                <c:pt idx="119">
                  <c:v>29.999999999998298</c:v>
                </c:pt>
                <c:pt idx="120">
                  <c:v>30.249999999998199</c:v>
                </c:pt>
                <c:pt idx="121">
                  <c:v>30.499999999998199</c:v>
                </c:pt>
                <c:pt idx="122">
                  <c:v>30.749999999998099</c:v>
                </c:pt>
                <c:pt idx="123">
                  <c:v>30.999999999998099</c:v>
                </c:pt>
                <c:pt idx="124">
                  <c:v>31.249999999998</c:v>
                </c:pt>
                <c:pt idx="125">
                  <c:v>31.499999999998</c:v>
                </c:pt>
                <c:pt idx="126">
                  <c:v>31.7499999999979</c:v>
                </c:pt>
                <c:pt idx="127">
                  <c:v>31.9999999999979</c:v>
                </c:pt>
                <c:pt idx="128">
                  <c:v>32.249999999998003</c:v>
                </c:pt>
                <c:pt idx="129">
                  <c:v>32.499999999998103</c:v>
                </c:pt>
                <c:pt idx="130">
                  <c:v>32.749999999998302</c:v>
                </c:pt>
                <c:pt idx="131">
                  <c:v>32.999999999998401</c:v>
                </c:pt>
                <c:pt idx="132">
                  <c:v>33.249999999998501</c:v>
                </c:pt>
                <c:pt idx="133">
                  <c:v>33.4999999999986</c:v>
                </c:pt>
                <c:pt idx="134">
                  <c:v>33.749999999998799</c:v>
                </c:pt>
                <c:pt idx="135">
                  <c:v>33.999999999998899</c:v>
                </c:pt>
                <c:pt idx="136">
                  <c:v>34.249999999998998</c:v>
                </c:pt>
                <c:pt idx="137">
                  <c:v>34.499999999999098</c:v>
                </c:pt>
                <c:pt idx="138">
                  <c:v>34.749999999999297</c:v>
                </c:pt>
                <c:pt idx="139">
                  <c:v>34.999999999999403</c:v>
                </c:pt>
                <c:pt idx="140">
                  <c:v>35.249999999999503</c:v>
                </c:pt>
                <c:pt idx="141">
                  <c:v>35.499999999999702</c:v>
                </c:pt>
                <c:pt idx="142">
                  <c:v>35.749999999999801</c:v>
                </c:pt>
                <c:pt idx="143">
                  <c:v>35.999999999999901</c:v>
                </c:pt>
                <c:pt idx="144">
                  <c:v>36.25</c:v>
                </c:pt>
                <c:pt idx="145">
                  <c:v>36.500000000000199</c:v>
                </c:pt>
                <c:pt idx="146">
                  <c:v>36.750000000000298</c:v>
                </c:pt>
                <c:pt idx="147">
                  <c:v>37.000000000000398</c:v>
                </c:pt>
                <c:pt idx="148">
                  <c:v>37.250000000000597</c:v>
                </c:pt>
                <c:pt idx="149">
                  <c:v>37.500000000000703</c:v>
                </c:pt>
                <c:pt idx="150">
                  <c:v>37.750000000000803</c:v>
                </c:pt>
                <c:pt idx="151">
                  <c:v>38.000000000000902</c:v>
                </c:pt>
                <c:pt idx="152">
                  <c:v>38.250000000001101</c:v>
                </c:pt>
                <c:pt idx="153">
                  <c:v>38.500000000001201</c:v>
                </c:pt>
              </c:numCache>
            </c:numRef>
          </c:xVal>
          <c:yVal>
            <c:numRef>
              <c:f>'X_data - Copy'!$N$2:$N$155</c:f>
              <c:numCache>
                <c:formatCode>0.00</c:formatCode>
                <c:ptCount val="154"/>
                <c:pt idx="0">
                  <c:v>3.1714768819246508E-3</c:v>
                </c:pt>
                <c:pt idx="1">
                  <c:v>6.8979227491956507E-3</c:v>
                </c:pt>
                <c:pt idx="2">
                  <c:v>8.7972918763519203E-3</c:v>
                </c:pt>
                <c:pt idx="3">
                  <c:v>1.0401443675926547E-2</c:v>
                </c:pt>
                <c:pt idx="4">
                  <c:v>1.1998882098808394E-2</c:v>
                </c:pt>
                <c:pt idx="5">
                  <c:v>1.3505801691257258E-2</c:v>
                </c:pt>
                <c:pt idx="6">
                  <c:v>1.5184998364962787E-2</c:v>
                </c:pt>
                <c:pt idx="7">
                  <c:v>1.7052265981694514E-2</c:v>
                </c:pt>
                <c:pt idx="8">
                  <c:v>1.9068473824808141E-2</c:v>
                </c:pt>
                <c:pt idx="9">
                  <c:v>2.103551850051133E-2</c:v>
                </c:pt>
                <c:pt idx="10">
                  <c:v>2.2885778078867158E-2</c:v>
                </c:pt>
                <c:pt idx="11">
                  <c:v>2.4559483366092039E-2</c:v>
                </c:pt>
                <c:pt idx="12">
                  <c:v>2.6068110402717171E-2</c:v>
                </c:pt>
                <c:pt idx="13">
                  <c:v>2.7230063459309672E-2</c:v>
                </c:pt>
                <c:pt idx="14">
                  <c:v>2.8381502249202217E-2</c:v>
                </c:pt>
                <c:pt idx="15">
                  <c:v>2.9470511494093188E-2</c:v>
                </c:pt>
                <c:pt idx="16">
                  <c:v>3.0722190579875797E-2</c:v>
                </c:pt>
                <c:pt idx="17">
                  <c:v>3.2235043333148194E-2</c:v>
                </c:pt>
                <c:pt idx="18">
                  <c:v>3.3988503976396522E-2</c:v>
                </c:pt>
                <c:pt idx="19">
                  <c:v>3.6009993232070325E-2</c:v>
                </c:pt>
                <c:pt idx="20">
                  <c:v>3.7764397929282989E-2</c:v>
                </c:pt>
                <c:pt idx="21">
                  <c:v>3.9290586033156494E-2</c:v>
                </c:pt>
                <c:pt idx="22">
                  <c:v>4.0454159658306121E-2</c:v>
                </c:pt>
                <c:pt idx="23">
                  <c:v>4.1540219985721105E-2</c:v>
                </c:pt>
                <c:pt idx="24">
                  <c:v>4.2721813602856429E-2</c:v>
                </c:pt>
                <c:pt idx="25">
                  <c:v>4.4165020179591785E-2</c:v>
                </c:pt>
                <c:pt idx="26">
                  <c:v>4.5954042260301531E-2</c:v>
                </c:pt>
                <c:pt idx="27">
                  <c:v>4.7716488384013545E-2</c:v>
                </c:pt>
                <c:pt idx="28">
                  <c:v>4.9115662161156592E-2</c:v>
                </c:pt>
                <c:pt idx="29">
                  <c:v>4.9991174667665117E-2</c:v>
                </c:pt>
                <c:pt idx="30">
                  <c:v>5.0678984356773871E-2</c:v>
                </c:pt>
                <c:pt idx="31">
                  <c:v>5.1753962784424346E-2</c:v>
                </c:pt>
                <c:pt idx="32">
                  <c:v>5.3159859113612651E-2</c:v>
                </c:pt>
                <c:pt idx="33">
                  <c:v>5.4549502402845285E-2</c:v>
                </c:pt>
                <c:pt idx="34">
                  <c:v>5.5720503518424724E-2</c:v>
                </c:pt>
                <c:pt idx="35">
                  <c:v>5.692395692634955E-2</c:v>
                </c:pt>
                <c:pt idx="36">
                  <c:v>5.8441953233734356E-2</c:v>
                </c:pt>
                <c:pt idx="37">
                  <c:v>6.0347916459735362E-2</c:v>
                </c:pt>
                <c:pt idx="38">
                  <c:v>6.0373387896120345E-2</c:v>
                </c:pt>
                <c:pt idx="39">
                  <c:v>5.7727499697450835E-2</c:v>
                </c:pt>
                <c:pt idx="40">
                  <c:v>5.1182797846228256E-2</c:v>
                </c:pt>
                <c:pt idx="41">
                  <c:v>4.5248680364422089E-2</c:v>
                </c:pt>
                <c:pt idx="42">
                  <c:v>3.9956864063456887E-2</c:v>
                </c:pt>
                <c:pt idx="43">
                  <c:v>3.5748785282707196E-2</c:v>
                </c:pt>
                <c:pt idx="44">
                  <c:v>3.1111888792838549E-2</c:v>
                </c:pt>
                <c:pt idx="45">
                  <c:v>2.6802607407539814E-2</c:v>
                </c:pt>
                <c:pt idx="46">
                  <c:v>2.2520485930802359E-2</c:v>
                </c:pt>
                <c:pt idx="47">
                  <c:v>1.883316841015148E-2</c:v>
                </c:pt>
                <c:pt idx="48">
                  <c:v>1.5751102918341697E-2</c:v>
                </c:pt>
                <c:pt idx="49">
                  <c:v>1.3644485187116695E-2</c:v>
                </c:pt>
                <c:pt idx="50">
                  <c:v>9.081148238861525E-3</c:v>
                </c:pt>
                <c:pt idx="51">
                  <c:v>3.8625416833946158E-3</c:v>
                </c:pt>
                <c:pt idx="52">
                  <c:v>-7.0022258868607246E-4</c:v>
                </c:pt>
                <c:pt idx="53">
                  <c:v>-1.4304650526293372E-3</c:v>
                </c:pt>
                <c:pt idx="54">
                  <c:v>-5.5630267915884879E-4</c:v>
                </c:pt>
                <c:pt idx="55">
                  <c:v>-1.2497444516657019E-4</c:v>
                </c:pt>
                <c:pt idx="56">
                  <c:v>-3.1166603494736655E-4</c:v>
                </c:pt>
                <c:pt idx="57">
                  <c:v>-8.9011911720970893E-4</c:v>
                </c:pt>
                <c:pt idx="58">
                  <c:v>-7.0124862891018935E-4</c:v>
                </c:pt>
                <c:pt idx="59">
                  <c:v>-6.3099529921251118E-4</c:v>
                </c:pt>
                <c:pt idx="60">
                  <c:v>-1.8465922798127643E-4</c:v>
                </c:pt>
                <c:pt idx="61">
                  <c:v>-5.5533506370220032E-4</c:v>
                </c:pt>
                <c:pt idx="62">
                  <c:v>-1.4275816355109328E-3</c:v>
                </c:pt>
                <c:pt idx="63">
                  <c:v>-2.3165760853718353E-3</c:v>
                </c:pt>
                <c:pt idx="64">
                  <c:v>-2.0874198248288511E-3</c:v>
                </c:pt>
                <c:pt idx="65">
                  <c:v>-1.6146211112328945E-3</c:v>
                </c:pt>
                <c:pt idx="66">
                  <c:v>-1.7656289118179735E-3</c:v>
                </c:pt>
                <c:pt idx="67">
                  <c:v>-2.2045914698782809E-3</c:v>
                </c:pt>
                <c:pt idx="68">
                  <c:v>-2.4235258560303397E-3</c:v>
                </c:pt>
                <c:pt idx="69">
                  <c:v>-2.6105641710831851E-3</c:v>
                </c:pt>
                <c:pt idx="70">
                  <c:v>-2.8646622389305598E-3</c:v>
                </c:pt>
                <c:pt idx="71">
                  <c:v>-2.8201826384697259E-3</c:v>
                </c:pt>
                <c:pt idx="72">
                  <c:v>-2.397318456636377E-3</c:v>
                </c:pt>
                <c:pt idx="73">
                  <c:v>-1.5835967987054556E-3</c:v>
                </c:pt>
                <c:pt idx="74">
                  <c:v>-9.3184803834889252E-4</c:v>
                </c:pt>
                <c:pt idx="75">
                  <c:v>-1.3660548691762919E-4</c:v>
                </c:pt>
                <c:pt idx="76">
                  <c:v>4.1248349294775721E-4</c:v>
                </c:pt>
                <c:pt idx="77">
                  <c:v>8.1783163842441553E-4</c:v>
                </c:pt>
                <c:pt idx="78">
                  <c:v>1.0439721356048093E-3</c:v>
                </c:pt>
                <c:pt idx="79">
                  <c:v>1.2812161234778685E-3</c:v>
                </c:pt>
                <c:pt idx="80">
                  <c:v>1.4134012323820944E-3</c:v>
                </c:pt>
                <c:pt idx="81">
                  <c:v>1.0815717404601966E-3</c:v>
                </c:pt>
                <c:pt idx="82">
                  <c:v>4.8448571230697013E-4</c:v>
                </c:pt>
                <c:pt idx="83">
                  <c:v>-4.0960754679186806E-5</c:v>
                </c:pt>
                <c:pt idx="84">
                  <c:v>-5.5801656239240494E-4</c:v>
                </c:pt>
                <c:pt idx="85">
                  <c:v>-1.0930942267257659E-3</c:v>
                </c:pt>
                <c:pt idx="86">
                  <c:v>-1.639851693444605E-3</c:v>
                </c:pt>
                <c:pt idx="87">
                  <c:v>-1.7787906471653514E-3</c:v>
                </c:pt>
                <c:pt idx="88">
                  <c:v>-1.9013177858631103E-3</c:v>
                </c:pt>
                <c:pt idx="89">
                  <c:v>-1.8044786415800651E-3</c:v>
                </c:pt>
                <c:pt idx="90">
                  <c:v>-1.5879547193411447E-3</c:v>
                </c:pt>
                <c:pt idx="91">
                  <c:v>-1.0136051880569319E-3</c:v>
                </c:pt>
                <c:pt idx="92">
                  <c:v>-5.3925256077391737E-4</c:v>
                </c:pt>
                <c:pt idx="93">
                  <c:v>-3.888984317246269E-5</c:v>
                </c:pt>
                <c:pt idx="94">
                  <c:v>2.6345695111618106E-4</c:v>
                </c:pt>
                <c:pt idx="95">
                  <c:v>7.7858664837404667E-4</c:v>
                </c:pt>
                <c:pt idx="96">
                  <c:v>2.7725541230316786E-4</c:v>
                </c:pt>
                <c:pt idx="97">
                  <c:v>-4.1282147497612165E-4</c:v>
                </c:pt>
                <c:pt idx="98">
                  <c:v>-1.5539715693646539E-3</c:v>
                </c:pt>
                <c:pt idx="99">
                  <c:v>-2.0695892418955975E-3</c:v>
                </c:pt>
                <c:pt idx="100">
                  <c:v>-2.4316200162775026E-3</c:v>
                </c:pt>
                <c:pt idx="101">
                  <c:v>-2.7295032739675928E-3</c:v>
                </c:pt>
                <c:pt idx="102">
                  <c:v>-2.6828060537134046E-3</c:v>
                </c:pt>
                <c:pt idx="103">
                  <c:v>-1.9212265891148661E-3</c:v>
                </c:pt>
                <c:pt idx="104">
                  <c:v>-1.2970104701530705E-3</c:v>
                </c:pt>
                <c:pt idx="105">
                  <c:v>-1.8911417824618582E-4</c:v>
                </c:pt>
                <c:pt idx="106">
                  <c:v>-3.5765956970945645E-4</c:v>
                </c:pt>
                <c:pt idx="107">
                  <c:v>5.3603927225642778E-4</c:v>
                </c:pt>
                <c:pt idx="108">
                  <c:v>2.5383514327792511E-3</c:v>
                </c:pt>
                <c:pt idx="109">
                  <c:v>7.0864918410764588E-3</c:v>
                </c:pt>
                <c:pt idx="110">
                  <c:v>1.1972733637382715E-2</c:v>
                </c:pt>
                <c:pt idx="111">
                  <c:v>1.5566511311224218E-2</c:v>
                </c:pt>
                <c:pt idx="112">
                  <c:v>1.7704018082056905E-2</c:v>
                </c:pt>
                <c:pt idx="113">
                  <c:v>1.925408905834658E-2</c:v>
                </c:pt>
                <c:pt idx="114">
                  <c:v>2.0323140068282397E-2</c:v>
                </c:pt>
                <c:pt idx="115">
                  <c:v>2.1449403193392502E-2</c:v>
                </c:pt>
                <c:pt idx="116">
                  <c:v>2.2115539677248774E-2</c:v>
                </c:pt>
                <c:pt idx="117">
                  <c:v>2.3824552377002872E-2</c:v>
                </c:pt>
                <c:pt idx="118">
                  <c:v>2.5617906452815031E-2</c:v>
                </c:pt>
                <c:pt idx="119">
                  <c:v>2.7790873787933768E-2</c:v>
                </c:pt>
                <c:pt idx="120">
                  <c:v>2.9567314604627581E-2</c:v>
                </c:pt>
                <c:pt idx="121">
                  <c:v>3.1050130339322468E-2</c:v>
                </c:pt>
                <c:pt idx="122">
                  <c:v>3.2548489396359015E-2</c:v>
                </c:pt>
                <c:pt idx="123">
                  <c:v>3.379668324442453E-2</c:v>
                </c:pt>
                <c:pt idx="124">
                  <c:v>3.503202310372977E-2</c:v>
                </c:pt>
                <c:pt idx="125">
                  <c:v>3.5989997237745097E-2</c:v>
                </c:pt>
                <c:pt idx="126">
                  <c:v>3.7176738331601955E-2</c:v>
                </c:pt>
                <c:pt idx="127">
                  <c:v>3.9041969114377295E-2</c:v>
                </c:pt>
                <c:pt idx="128">
                  <c:v>4.1689869276549274E-2</c:v>
                </c:pt>
                <c:pt idx="129">
                  <c:v>4.4093764776720556E-2</c:v>
                </c:pt>
                <c:pt idx="130">
                  <c:v>4.5626174392353391E-2</c:v>
                </c:pt>
                <c:pt idx="131">
                  <c:v>4.6084597698623053E-2</c:v>
                </c:pt>
                <c:pt idx="132">
                  <c:v>4.6361820479299265E-2</c:v>
                </c:pt>
                <c:pt idx="133">
                  <c:v>4.6473817707907372E-2</c:v>
                </c:pt>
                <c:pt idx="134">
                  <c:v>4.7064380278969087E-2</c:v>
                </c:pt>
                <c:pt idx="135">
                  <c:v>4.7936146101146271E-2</c:v>
                </c:pt>
                <c:pt idx="136">
                  <c:v>4.9020079906486602E-2</c:v>
                </c:pt>
                <c:pt idx="137">
                  <c:v>4.9470549402264918E-2</c:v>
                </c:pt>
                <c:pt idx="138">
                  <c:v>4.9820853426923106E-2</c:v>
                </c:pt>
                <c:pt idx="139">
                  <c:v>5.0677735695906279E-2</c:v>
                </c:pt>
                <c:pt idx="140">
                  <c:v>5.2118785478720175E-2</c:v>
                </c:pt>
                <c:pt idx="141">
                  <c:v>5.371152576768734E-2</c:v>
                </c:pt>
                <c:pt idx="142">
                  <c:v>5.441562451870452E-2</c:v>
                </c:pt>
                <c:pt idx="143">
                  <c:v>5.4498567077483795E-2</c:v>
                </c:pt>
                <c:pt idx="144">
                  <c:v>5.3689587152631002E-2</c:v>
                </c:pt>
                <c:pt idx="145">
                  <c:v>5.2539605312010795E-2</c:v>
                </c:pt>
                <c:pt idx="146">
                  <c:v>5.2054611225472336E-2</c:v>
                </c:pt>
                <c:pt idx="147">
                  <c:v>5.2474280748966207E-2</c:v>
                </c:pt>
                <c:pt idx="148">
                  <c:v>5.4042172177432013E-2</c:v>
                </c:pt>
                <c:pt idx="149">
                  <c:v>5.594097904523615E-2</c:v>
                </c:pt>
                <c:pt idx="150">
                  <c:v>5.6986688888377351E-2</c:v>
                </c:pt>
                <c:pt idx="151">
                  <c:v>5.75396724243257E-2</c:v>
                </c:pt>
                <c:pt idx="152">
                  <c:v>2.8606654263903131E-2</c:v>
                </c:pt>
                <c:pt idx="153">
                  <c:v>5.6772542883297361E-2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B-4795-AA07-563FCFCA0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14592"/>
        <c:axId val="2044415840"/>
      </c:scatterChart>
      <c:valAx>
        <c:axId val="20444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15840"/>
        <c:crosses val="autoZero"/>
        <c:crossBetween val="midCat"/>
      </c:valAx>
      <c:valAx>
        <c:axId val="2044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1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2</xdr:row>
      <xdr:rowOff>0</xdr:rowOff>
    </xdr:from>
    <xdr:to>
      <xdr:col>22</xdr:col>
      <xdr:colOff>335280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6F450-D800-4279-AB57-79E482806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579120</xdr:colOff>
      <xdr:row>18</xdr:row>
      <xdr:rowOff>7620</xdr:rowOff>
    </xdr:from>
    <xdr:to>
      <xdr:col>22</xdr:col>
      <xdr:colOff>274320</xdr:colOff>
      <xdr:row>33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E8CEC-6E43-4D97-A806-F02F86A13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155" totalsRowShown="0">
  <autoFilter ref="A1:N15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Time" dataDxfId="13"/>
    <tableColumn id="2" name="X1" dataDxfId="12"/>
    <tableColumn id="3" name="X2" dataDxfId="11"/>
    <tableColumn id="4" name="X3" dataDxfId="10"/>
    <tableColumn id="5" name="X4" dataDxfId="9"/>
    <tableColumn id="6" name="X5" dataDxfId="8"/>
    <tableColumn id="7" name="X6" dataDxfId="7"/>
    <tableColumn id="8" name="X7" dataDxfId="6"/>
    <tableColumn id="9" name="X8" dataDxfId="5"/>
    <tableColumn id="10" name="X9" dataDxfId="4"/>
    <tableColumn id="11" name="X10" dataDxfId="3"/>
    <tableColumn id="12" name="Average" dataDxfId="2">
      <calculatedColumnFormula>AVERAGE(Table1[[#This Row],[X1]:[X10]])</calculatedColumnFormula>
    </tableColumn>
    <tableColumn id="13" name="Moving Average" dataDxfId="1">
      <calculatedColumnFormula>AVERAGE(L1:L3)</calculatedColumnFormula>
    </tableColumn>
    <tableColumn id="14" name="dx" dataDxfId="0">
      <calculatedColumnFormula>M3-Table1[[#This Row],[Moving Average]]</calculatedColumnFormula>
    </tableColumn>
  </tableColumns>
  <tableStyleInfo name="TableStyleMedium18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abSelected="1" topLeftCell="A7" workbookViewId="0">
      <selection activeCell="K22" sqref="K22"/>
    </sheetView>
  </sheetViews>
  <sheetFormatPr defaultRowHeight="14.4" x14ac:dyDescent="0.3"/>
  <cols>
    <col min="13" max="13" width="15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0.25</v>
      </c>
      <c r="B2" s="1">
        <v>-3.2227039960190198</v>
      </c>
      <c r="C2" s="1">
        <v>-3.2696392352158501</v>
      </c>
      <c r="D2" s="1">
        <v>-3.3942749206732699</v>
      </c>
      <c r="E2" s="1">
        <v>-3.5460871338139799</v>
      </c>
      <c r="F2" s="1">
        <v>-3.6697413227608102</v>
      </c>
      <c r="G2" s="1">
        <v>-3.7160425682002201</v>
      </c>
      <c r="H2" s="1">
        <v>-3.66869756712277</v>
      </c>
      <c r="I2" s="1">
        <v>-3.5466764940581599</v>
      </c>
      <c r="J2" s="1">
        <v>-3.3942101486819398</v>
      </c>
      <c r="K2" s="1">
        <v>-3.2705357363636001</v>
      </c>
      <c r="L2" s="1">
        <f>AVERAGE(Table1[[#This Row],[X1]:[X10]])</f>
        <v>-3.4698609122909616</v>
      </c>
      <c r="M2" s="1">
        <f t="shared" ref="M2:M33" si="0">AVERAGE(L1:L3)</f>
        <v>-3.4674370000313974</v>
      </c>
      <c r="N2" s="1">
        <f>M3-Table1[[#This Row],[Moving Average]]</f>
        <v>3.1714768819246508E-3</v>
      </c>
    </row>
    <row r="3" spans="1:14" x14ac:dyDescent="0.3">
      <c r="A3" s="1">
        <v>0.5</v>
      </c>
      <c r="B3" s="1">
        <v>-3.2169779085578298</v>
      </c>
      <c r="C3" s="1">
        <v>-3.2632437045685401</v>
      </c>
      <c r="D3" s="1">
        <v>-3.3916550669780601</v>
      </c>
      <c r="E3" s="1">
        <v>-3.5406498607284198</v>
      </c>
      <c r="F3" s="1">
        <v>-3.6659975903166702</v>
      </c>
      <c r="G3" s="1">
        <v>-3.7092712340418599</v>
      </c>
      <c r="H3" s="1">
        <v>-3.6614162327472402</v>
      </c>
      <c r="I3" s="1">
        <v>-3.54349889437735</v>
      </c>
      <c r="J3" s="1">
        <v>-3.3913590621758098</v>
      </c>
      <c r="K3" s="1">
        <v>-3.2660613232265501</v>
      </c>
      <c r="L3" s="1">
        <f>AVERAGE(Table1[[#This Row],[X1]:[X10]])</f>
        <v>-3.4650130877718333</v>
      </c>
      <c r="M3" s="1">
        <f t="shared" si="0"/>
        <v>-3.4642655231494728</v>
      </c>
      <c r="N3" s="1">
        <f>M4-Table1[[#This Row],[Moving Average]]</f>
        <v>6.8979227491956507E-3</v>
      </c>
    </row>
    <row r="4" spans="1:14" x14ac:dyDescent="0.3">
      <c r="A4" s="1">
        <v>0.75</v>
      </c>
      <c r="B4" s="1">
        <v>-3.2099424604171101</v>
      </c>
      <c r="C4" s="1">
        <v>-3.25459864030165</v>
      </c>
      <c r="D4" s="1">
        <v>-3.3868113112684002</v>
      </c>
      <c r="E4" s="1">
        <v>-3.5317645093890899</v>
      </c>
      <c r="F4" s="1">
        <v>-3.6603893260008502</v>
      </c>
      <c r="G4" s="1">
        <v>-3.69967605284126</v>
      </c>
      <c r="H4" s="1">
        <v>-3.6515273740856702</v>
      </c>
      <c r="I4" s="1">
        <v>-3.5391407404180302</v>
      </c>
      <c r="J4" s="1">
        <v>-3.3862638374840799</v>
      </c>
      <c r="K4" s="1">
        <v>-3.2591114416500799</v>
      </c>
      <c r="L4" s="1">
        <f>AVERAGE(Table1[[#This Row],[X1]:[X10]])</f>
        <v>-3.4579225693856221</v>
      </c>
      <c r="M4" s="1">
        <f t="shared" si="0"/>
        <v>-3.4573676004002771</v>
      </c>
      <c r="N4" s="1">
        <f>M5-Table1[[#This Row],[Moving Average]]</f>
        <v>8.7972918763519203E-3</v>
      </c>
    </row>
    <row r="5" spans="1:14" x14ac:dyDescent="0.3">
      <c r="A5" s="1">
        <v>1</v>
      </c>
      <c r="B5" s="1">
        <v>-3.2018593749930999</v>
      </c>
      <c r="C5" s="1">
        <v>-3.2446928008556601</v>
      </c>
      <c r="D5" s="1">
        <v>-3.3797684942871702</v>
      </c>
      <c r="E5" s="1">
        <v>-3.52074832610431</v>
      </c>
      <c r="F5" s="1">
        <v>-3.6529130759940598</v>
      </c>
      <c r="G5" s="1">
        <v>-3.6879861530104598</v>
      </c>
      <c r="H5" s="1">
        <v>-3.6396846161315302</v>
      </c>
      <c r="I5" s="1">
        <v>-3.5338020099092402</v>
      </c>
      <c r="J5" s="1">
        <v>-3.3789857975622901</v>
      </c>
      <c r="K5" s="1">
        <v>-3.25123079158594</v>
      </c>
      <c r="L5" s="1">
        <f>AVERAGE(Table1[[#This Row],[X1]:[X10]])</f>
        <v>-3.4491671440433764</v>
      </c>
      <c r="M5" s="1">
        <f t="shared" si="0"/>
        <v>-3.4485703085239252</v>
      </c>
      <c r="N5" s="1">
        <f>M6-Table1[[#This Row],[Moving Average]]</f>
        <v>1.0401443675926547E-2</v>
      </c>
    </row>
    <row r="6" spans="1:14" x14ac:dyDescent="0.3">
      <c r="A6" s="1">
        <v>1.24999999999999</v>
      </c>
      <c r="B6" s="1">
        <v>-3.1927750971104798</v>
      </c>
      <c r="C6" s="1">
        <v>-3.2340453714377899</v>
      </c>
      <c r="D6" s="1">
        <v>-3.3691498909452799</v>
      </c>
      <c r="E6" s="1">
        <v>-3.5081372582532202</v>
      </c>
      <c r="F6" s="1">
        <v>-3.64338068394943</v>
      </c>
      <c r="G6" s="1">
        <v>-3.6744378714059902</v>
      </c>
      <c r="H6" s="1">
        <v>-3.6256551197893701</v>
      </c>
      <c r="I6" s="1">
        <v>-3.5267749366885899</v>
      </c>
      <c r="J6" s="1">
        <v>-3.37015590775012</v>
      </c>
      <c r="K6" s="1">
        <v>-3.2416999840975098</v>
      </c>
      <c r="L6" s="1">
        <f>AVERAGE(Table1[[#This Row],[X1]:[X10]])</f>
        <v>-3.4386212121427784</v>
      </c>
      <c r="M6" s="1">
        <f t="shared" si="0"/>
        <v>-3.4381688648479987</v>
      </c>
      <c r="N6" s="1">
        <f>M7-Table1[[#This Row],[Moving Average]]</f>
        <v>1.1998882098808394E-2</v>
      </c>
    </row>
    <row r="7" spans="1:14" x14ac:dyDescent="0.3">
      <c r="A7" s="1">
        <v>1.49999999999999</v>
      </c>
      <c r="B7" s="1">
        <v>-3.18221623025374</v>
      </c>
      <c r="C7" s="1">
        <v>-3.2227836685613802</v>
      </c>
      <c r="D7" s="1">
        <v>-3.3565732225048301</v>
      </c>
      <c r="E7" s="1">
        <v>-3.4933653964854399</v>
      </c>
      <c r="F7" s="1">
        <v>-3.6324323836469401</v>
      </c>
      <c r="G7" s="1">
        <v>-3.6604317040391798</v>
      </c>
      <c r="H7" s="1">
        <v>-3.60954860125966</v>
      </c>
      <c r="I7" s="1">
        <v>-3.5177827494982301</v>
      </c>
      <c r="J7" s="1">
        <v>-3.3622418610354101</v>
      </c>
      <c r="K7" s="1">
        <v>-3.2298065662935902</v>
      </c>
      <c r="L7" s="1">
        <f>AVERAGE(Table1[[#This Row],[X1]:[X10]])</f>
        <v>-3.4267182383578403</v>
      </c>
      <c r="M7" s="1">
        <f t="shared" si="0"/>
        <v>-3.4261699827491903</v>
      </c>
      <c r="N7" s="1">
        <f>M8-Table1[[#This Row],[Moving Average]]</f>
        <v>1.3505801691257258E-2</v>
      </c>
    </row>
    <row r="8" spans="1:14" x14ac:dyDescent="0.3">
      <c r="A8" s="1">
        <v>1.74999999999998</v>
      </c>
      <c r="B8" s="1">
        <v>-3.1674419803157901</v>
      </c>
      <c r="C8" s="1">
        <v>-3.2091385703706199</v>
      </c>
      <c r="D8" s="1">
        <v>-3.3428639198939298</v>
      </c>
      <c r="E8" s="1">
        <v>-3.4771981857389198</v>
      </c>
      <c r="F8" s="1">
        <v>-3.6195154633911901</v>
      </c>
      <c r="G8" s="1">
        <v>-3.6465345508351801</v>
      </c>
      <c r="H8" s="1">
        <v>-3.5926131288519798</v>
      </c>
      <c r="I8" s="1">
        <v>-3.5077259086032901</v>
      </c>
      <c r="J8" s="1">
        <v>-3.3529494880653101</v>
      </c>
      <c r="K8" s="1">
        <v>-3.2157237814033102</v>
      </c>
      <c r="L8" s="1">
        <f>AVERAGE(Table1[[#This Row],[X1]:[X10]])</f>
        <v>-3.4131704977469526</v>
      </c>
      <c r="M8" s="1">
        <f t="shared" si="0"/>
        <v>-3.412664181057933</v>
      </c>
      <c r="N8" s="1">
        <f>M9-Table1[[#This Row],[Moving Average]]</f>
        <v>1.5184998364962787E-2</v>
      </c>
    </row>
    <row r="9" spans="1:14" x14ac:dyDescent="0.3">
      <c r="A9" s="1">
        <v>1.99999999999997</v>
      </c>
      <c r="B9" s="1">
        <v>-3.1498314738061399</v>
      </c>
      <c r="C9" s="1">
        <v>-3.1932847805272302</v>
      </c>
      <c r="D9" s="1">
        <v>-3.3275699705736299</v>
      </c>
      <c r="E9" s="1">
        <v>-3.4606466122870598</v>
      </c>
      <c r="F9" s="1">
        <v>-3.6047860525933699</v>
      </c>
      <c r="G9" s="1">
        <v>-3.63224609755411</v>
      </c>
      <c r="H9" s="1">
        <v>-3.5796324962370498</v>
      </c>
      <c r="I9" s="1">
        <v>-3.4957572081000698</v>
      </c>
      <c r="J9" s="1">
        <v>-3.3388009743914</v>
      </c>
      <c r="K9" s="1">
        <v>-3.19848240462</v>
      </c>
      <c r="L9" s="1">
        <f>AVERAGE(Table1[[#This Row],[X1]:[X10]])</f>
        <v>-3.3981038070690062</v>
      </c>
      <c r="M9" s="1">
        <f t="shared" si="0"/>
        <v>-3.3974791826929702</v>
      </c>
      <c r="N9" s="1">
        <f>M10-Table1[[#This Row],[Moving Average]]</f>
        <v>1.7052265981694514E-2</v>
      </c>
    </row>
    <row r="10" spans="1:14" x14ac:dyDescent="0.3">
      <c r="A10" s="1">
        <v>2.2499999999999698</v>
      </c>
      <c r="B10" s="1">
        <v>-3.1303482008472101</v>
      </c>
      <c r="C10" s="1">
        <v>-3.1751220361905999</v>
      </c>
      <c r="D10" s="1">
        <v>-3.3124376766660499</v>
      </c>
      <c r="E10" s="1">
        <v>-3.44246225999707</v>
      </c>
      <c r="F10" s="1">
        <v>-3.58703925174084</v>
      </c>
      <c r="G10" s="1">
        <v>-3.61623410064567</v>
      </c>
      <c r="H10" s="1">
        <v>-3.5659771411852401</v>
      </c>
      <c r="I10" s="1">
        <v>-3.4805119328090401</v>
      </c>
      <c r="J10" s="1">
        <v>-3.3218757696333299</v>
      </c>
      <c r="K10" s="1">
        <v>-3.1796240629144701</v>
      </c>
      <c r="L10" s="1">
        <f>AVERAGE(Table1[[#This Row],[X1]:[X10]])</f>
        <v>-3.3811632432629515</v>
      </c>
      <c r="M10" s="1">
        <f t="shared" si="0"/>
        <v>-3.3804269167112757</v>
      </c>
      <c r="N10" s="1">
        <f>M11-Table1[[#This Row],[Moving Average]]</f>
        <v>1.9068473824808141E-2</v>
      </c>
    </row>
    <row r="11" spans="1:14" x14ac:dyDescent="0.3">
      <c r="A11" s="1">
        <v>2.49999999999996</v>
      </c>
      <c r="B11" s="1">
        <v>-3.10861679038385</v>
      </c>
      <c r="C11" s="1">
        <v>-3.1540535404207901</v>
      </c>
      <c r="D11" s="1">
        <v>-3.2954680313842402</v>
      </c>
      <c r="E11" s="1">
        <v>-3.42193913032694</v>
      </c>
      <c r="F11" s="1">
        <v>-3.5676435282034</v>
      </c>
      <c r="G11" s="1">
        <v>-3.5983395494881898</v>
      </c>
      <c r="H11" s="1">
        <v>-3.5486260216478902</v>
      </c>
      <c r="I11" s="1">
        <v>-3.4624365952655798</v>
      </c>
      <c r="J11" s="1">
        <v>-3.3035148942388601</v>
      </c>
      <c r="K11" s="1">
        <v>-3.15949891665894</v>
      </c>
      <c r="L11" s="1">
        <f>AVERAGE(Table1[[#This Row],[X1]:[X10]])</f>
        <v>-3.3620136998018681</v>
      </c>
      <c r="M11" s="1">
        <f t="shared" si="0"/>
        <v>-3.3613584428864676</v>
      </c>
      <c r="N11" s="1">
        <f>M12-Table1[[#This Row],[Moving Average]]</f>
        <v>2.103551850051133E-2</v>
      </c>
    </row>
    <row r="12" spans="1:14" x14ac:dyDescent="0.3">
      <c r="A12" s="1">
        <v>2.74999999999996</v>
      </c>
      <c r="B12" s="1">
        <v>-3.0843138634541698</v>
      </c>
      <c r="C12" s="1">
        <v>-3.12963068785501</v>
      </c>
      <c r="D12" s="1">
        <v>-3.2749922889418301</v>
      </c>
      <c r="E12" s="1">
        <v>-3.3982993329619999</v>
      </c>
      <c r="F12" s="1">
        <v>-3.54754078081152</v>
      </c>
      <c r="G12" s="1">
        <v>-3.5830505011221798</v>
      </c>
      <c r="H12" s="1">
        <v>-3.5276737124166799</v>
      </c>
      <c r="I12" s="1">
        <v>-3.4422333204220301</v>
      </c>
      <c r="J12" s="1">
        <v>-3.28324740098846</v>
      </c>
      <c r="K12" s="1">
        <v>-3.1380019669719599</v>
      </c>
      <c r="L12" s="1">
        <f>AVERAGE(Table1[[#This Row],[X1]:[X10]])</f>
        <v>-3.340898385594584</v>
      </c>
      <c r="M12" s="1">
        <f t="shared" si="0"/>
        <v>-3.3403229243859562</v>
      </c>
      <c r="N12" s="1">
        <f>M13-Table1[[#This Row],[Moving Average]]</f>
        <v>2.2885778078867158E-2</v>
      </c>
    </row>
    <row r="13" spans="1:14" x14ac:dyDescent="0.3">
      <c r="A13" s="1">
        <v>2.9999999999999498</v>
      </c>
      <c r="B13" s="1">
        <v>-3.0592302504545201</v>
      </c>
      <c r="C13" s="1">
        <v>-3.1023526456596802</v>
      </c>
      <c r="D13" s="1">
        <v>-3.2503913729584601</v>
      </c>
      <c r="E13" s="1">
        <v>-3.3732929778399199</v>
      </c>
      <c r="F13" s="1">
        <v>-3.5270991933609102</v>
      </c>
      <c r="G13" s="1">
        <v>-3.5680260809976301</v>
      </c>
      <c r="H13" s="1">
        <v>-3.5045393220719898</v>
      </c>
      <c r="I13" s="1">
        <v>-3.4210495805133201</v>
      </c>
      <c r="J13" s="1">
        <v>-3.25964195751079</v>
      </c>
      <c r="K13" s="1">
        <v>-3.1149434962469398</v>
      </c>
      <c r="L13" s="1">
        <f>AVERAGE(Table1[[#This Row],[X1]:[X10]])</f>
        <v>-3.3180566877614162</v>
      </c>
      <c r="M13" s="1">
        <f t="shared" si="0"/>
        <v>-3.3174371463070891</v>
      </c>
      <c r="N13" s="1">
        <f>M14-Table1[[#This Row],[Moving Average]]</f>
        <v>2.4559483366092039E-2</v>
      </c>
    </row>
    <row r="14" spans="1:14" x14ac:dyDescent="0.3">
      <c r="A14" s="1">
        <v>3.2499999999999498</v>
      </c>
      <c r="B14" s="1">
        <v>-3.0332105763100499</v>
      </c>
      <c r="C14" s="1">
        <v>-3.0731732967393599</v>
      </c>
      <c r="D14" s="1">
        <v>-3.22187417874617</v>
      </c>
      <c r="E14" s="1">
        <v>-3.34622644027244</v>
      </c>
      <c r="F14" s="1">
        <v>-3.5065607516557198</v>
      </c>
      <c r="G14" s="1">
        <v>-3.5511833515015399</v>
      </c>
      <c r="H14" s="1">
        <v>-3.4796286114094901</v>
      </c>
      <c r="I14" s="1">
        <v>-3.3987557704541</v>
      </c>
      <c r="J14" s="1">
        <v>-3.2326668689255298</v>
      </c>
      <c r="K14" s="1">
        <v>-3.0902838096382599</v>
      </c>
      <c r="L14" s="1">
        <f>AVERAGE(Table1[[#This Row],[X1]:[X10]])</f>
        <v>-3.2933563655652662</v>
      </c>
      <c r="M14" s="1">
        <f t="shared" si="0"/>
        <v>-3.292877662940997</v>
      </c>
      <c r="N14" s="1">
        <f>M15-Table1[[#This Row],[Moving Average]]</f>
        <v>2.6068110402717171E-2</v>
      </c>
    </row>
    <row r="15" spans="1:14" x14ac:dyDescent="0.3">
      <c r="A15" s="1">
        <v>3.49999999999994</v>
      </c>
      <c r="B15" s="1">
        <v>-3.0064346474811301</v>
      </c>
      <c r="C15" s="1">
        <v>-3.0436866542990799</v>
      </c>
      <c r="D15" s="1">
        <v>-3.19034203707082</v>
      </c>
      <c r="E15" s="1">
        <v>-3.3218368498773199</v>
      </c>
      <c r="F15" s="1">
        <v>-3.48491225059011</v>
      </c>
      <c r="G15" s="1">
        <v>-3.5310990381683398</v>
      </c>
      <c r="H15" s="1">
        <v>-3.4533173489669302</v>
      </c>
      <c r="I15" s="1">
        <v>-3.3754749791963801</v>
      </c>
      <c r="J15" s="1">
        <v>-3.2002609771401</v>
      </c>
      <c r="K15" s="1">
        <v>-3.06483457217288</v>
      </c>
      <c r="L15" s="1">
        <f>AVERAGE(Table1[[#This Row],[X1]:[X10]])</f>
        <v>-3.2672199354963092</v>
      </c>
      <c r="M15" s="1">
        <f t="shared" si="0"/>
        <v>-3.2668095525382799</v>
      </c>
      <c r="N15" s="1">
        <f>M16-Table1[[#This Row],[Moving Average]]</f>
        <v>2.7230063459309672E-2</v>
      </c>
    </row>
    <row r="16" spans="1:14" x14ac:dyDescent="0.3">
      <c r="A16" s="1">
        <v>3.74999999999994</v>
      </c>
      <c r="B16" s="1">
        <v>-2.9771907047794901</v>
      </c>
      <c r="C16" s="1">
        <v>-3.0137322192399001</v>
      </c>
      <c r="D16" s="1">
        <v>-3.1553691765039802</v>
      </c>
      <c r="E16" s="1">
        <v>-3.29745858802944</v>
      </c>
      <c r="F16" s="1">
        <v>-3.4626493694624298</v>
      </c>
      <c r="G16" s="1">
        <v>-3.5110133141595501</v>
      </c>
      <c r="H16" s="1">
        <v>-3.42577875237233</v>
      </c>
      <c r="I16" s="1">
        <v>-3.3472918208981701</v>
      </c>
      <c r="J16" s="1">
        <v>-3.1684913769949099</v>
      </c>
      <c r="K16" s="1">
        <v>-3.0395482430924399</v>
      </c>
      <c r="L16" s="1">
        <f>AVERAGE(Table1[[#This Row],[X1]:[X10]])</f>
        <v>-3.2398523565532642</v>
      </c>
      <c r="M16" s="1">
        <f t="shared" si="0"/>
        <v>-3.2395794890789702</v>
      </c>
      <c r="N16" s="1">
        <f>M17-Table1[[#This Row],[Moving Average]]</f>
        <v>2.8381502249202217E-2</v>
      </c>
    </row>
    <row r="17" spans="1:14" x14ac:dyDescent="0.3">
      <c r="A17" s="1">
        <v>3.9999999999999298</v>
      </c>
      <c r="B17" s="1">
        <v>-2.9449315356330099</v>
      </c>
      <c r="C17" s="1">
        <v>-2.9821774124115801</v>
      </c>
      <c r="D17" s="1">
        <v>-3.1204669650935699</v>
      </c>
      <c r="E17" s="1">
        <v>-3.2689269225886699</v>
      </c>
      <c r="F17" s="1">
        <v>-3.4386339874250398</v>
      </c>
      <c r="G17" s="1">
        <v>-3.4910974181444101</v>
      </c>
      <c r="H17" s="1">
        <v>-3.3976817160733201</v>
      </c>
      <c r="I17" s="1">
        <v>-3.3159734256480999</v>
      </c>
      <c r="J17" s="1">
        <v>-3.14330848229134</v>
      </c>
      <c r="K17" s="1">
        <v>-3.0134638865643399</v>
      </c>
      <c r="L17" s="1">
        <f>AVERAGE(Table1[[#This Row],[X1]:[X10]])</f>
        <v>-3.2116661751873381</v>
      </c>
      <c r="M17" s="1">
        <f t="shared" si="0"/>
        <v>-3.211197986829768</v>
      </c>
      <c r="N17" s="1">
        <f>M18-Table1[[#This Row],[Moving Average]]</f>
        <v>2.9470511494093188E-2</v>
      </c>
    </row>
    <row r="18" spans="1:14" x14ac:dyDescent="0.3">
      <c r="A18" s="1">
        <v>4.2499999999999298</v>
      </c>
      <c r="B18" s="1">
        <v>-2.9088942413661001</v>
      </c>
      <c r="C18" s="1">
        <v>-2.9488738945468498</v>
      </c>
      <c r="D18" s="1">
        <v>-3.0852241384809602</v>
      </c>
      <c r="E18" s="1">
        <v>-3.2347187753391098</v>
      </c>
      <c r="F18" s="1">
        <v>-3.4113313146091402</v>
      </c>
      <c r="G18" s="1">
        <v>-3.4706269502427798</v>
      </c>
      <c r="H18" s="1">
        <v>-3.3698159636704998</v>
      </c>
      <c r="I18" s="1">
        <v>-3.2854378760871299</v>
      </c>
      <c r="J18" s="1">
        <v>-3.1169761857273501</v>
      </c>
      <c r="K18" s="1">
        <v>-2.9888549474170998</v>
      </c>
      <c r="L18" s="1">
        <f>AVERAGE(Table1[[#This Row],[X1]:[X10]])</f>
        <v>-3.1820754287487016</v>
      </c>
      <c r="M18" s="1">
        <f t="shared" si="0"/>
        <v>-3.1817274753356748</v>
      </c>
      <c r="N18" s="1">
        <f>M19-Table1[[#This Row],[Moving Average]]</f>
        <v>3.0722190579875797E-2</v>
      </c>
    </row>
    <row r="19" spans="1:14" x14ac:dyDescent="0.3">
      <c r="A19" s="1">
        <v>4.4999999999999201</v>
      </c>
      <c r="B19" s="1">
        <v>-2.8687883699985299</v>
      </c>
      <c r="C19" s="1">
        <v>-2.9155214365027402</v>
      </c>
      <c r="D19" s="1">
        <v>-3.0507636010539598</v>
      </c>
      <c r="E19" s="1">
        <v>-3.1979722310386798</v>
      </c>
      <c r="F19" s="1">
        <v>-3.3855490879683501</v>
      </c>
      <c r="G19" s="1">
        <v>-3.4483680167142601</v>
      </c>
      <c r="H19" s="1">
        <v>-3.3422580142163598</v>
      </c>
      <c r="I19" s="1">
        <v>-3.2558494932067101</v>
      </c>
      <c r="J19" s="1">
        <v>-3.0893336250883898</v>
      </c>
      <c r="K19" s="1">
        <v>-2.96000434492186</v>
      </c>
      <c r="L19" s="1">
        <f>AVERAGE(Table1[[#This Row],[X1]:[X10]])</f>
        <v>-3.1514408220709837</v>
      </c>
      <c r="M19" s="1">
        <f t="shared" si="0"/>
        <v>-3.151005284755799</v>
      </c>
      <c r="N19" s="1">
        <f>M20-Table1[[#This Row],[Moving Average]]</f>
        <v>3.2235043333148194E-2</v>
      </c>
    </row>
    <row r="20" spans="1:14" x14ac:dyDescent="0.3">
      <c r="A20" s="1">
        <v>4.7499999999999201</v>
      </c>
      <c r="B20" s="1">
        <v>-2.82356150928103</v>
      </c>
      <c r="C20" s="1">
        <v>-2.88221411972214</v>
      </c>
      <c r="D20" s="1">
        <v>-3.01483045601262</v>
      </c>
      <c r="E20" s="1">
        <v>-3.1615060949743401</v>
      </c>
      <c r="F20" s="1">
        <v>-3.3590745830330699</v>
      </c>
      <c r="G20" s="1">
        <v>-3.4281397073017401</v>
      </c>
      <c r="H20" s="1">
        <v>-3.3136175861495198</v>
      </c>
      <c r="I20" s="1">
        <v>-3.2259288309845</v>
      </c>
      <c r="J20" s="1">
        <v>-3.05977124300352</v>
      </c>
      <c r="K20" s="1">
        <v>-2.92635190401464</v>
      </c>
      <c r="L20" s="1">
        <f>AVERAGE(Table1[[#This Row],[X1]:[X10]])</f>
        <v>-3.119499603447712</v>
      </c>
      <c r="M20" s="1">
        <f t="shared" si="0"/>
        <v>-3.1187702414226508</v>
      </c>
      <c r="N20" s="1">
        <f>M21-Table1[[#This Row],[Moving Average]]</f>
        <v>3.3988503976396522E-2</v>
      </c>
    </row>
    <row r="21" spans="1:14" x14ac:dyDescent="0.3">
      <c r="A21" s="1">
        <v>4.9999999999999103</v>
      </c>
      <c r="B21" s="1">
        <v>-2.7769876219313598</v>
      </c>
      <c r="C21" s="1">
        <v>-2.8455829382368898</v>
      </c>
      <c r="D21" s="1">
        <v>-2.9768924716769498</v>
      </c>
      <c r="E21" s="1">
        <v>-3.1269673584750901</v>
      </c>
      <c r="F21" s="1">
        <v>-3.3270451439722701</v>
      </c>
      <c r="G21" s="1">
        <v>-3.4096271936412998</v>
      </c>
      <c r="H21" s="1">
        <v>-3.28534873011108</v>
      </c>
      <c r="I21" s="1">
        <v>-3.1904062768561099</v>
      </c>
      <c r="J21" s="1">
        <v>-3.02559746703507</v>
      </c>
      <c r="K21" s="1">
        <v>-2.8892477855564498</v>
      </c>
      <c r="L21" s="1">
        <f>AVERAGE(Table1[[#This Row],[X1]:[X10]])</f>
        <v>-3.0853702987492566</v>
      </c>
      <c r="M21" s="1">
        <f t="shared" si="0"/>
        <v>-3.0847817374462543</v>
      </c>
      <c r="N21" s="1">
        <f>M22-Table1[[#This Row],[Moving Average]]</f>
        <v>3.6009993232070325E-2</v>
      </c>
    </row>
    <row r="22" spans="1:14" x14ac:dyDescent="0.3">
      <c r="A22" s="1">
        <v>5.2499999999999103</v>
      </c>
      <c r="B22" s="1">
        <v>-2.7294019772661802</v>
      </c>
      <c r="C22" s="1">
        <v>-2.8067728547736399</v>
      </c>
      <c r="D22" s="1">
        <v>-2.9373054608845899</v>
      </c>
      <c r="E22" s="1">
        <v>-3.09062016989939</v>
      </c>
      <c r="F22" s="1">
        <v>-3.2926740376622399</v>
      </c>
      <c r="G22" s="1">
        <v>-3.3879175461893598</v>
      </c>
      <c r="H22" s="1">
        <v>-3.2567712288930402</v>
      </c>
      <c r="I22" s="1">
        <v>-3.1532584983783201</v>
      </c>
      <c r="J22" s="1">
        <v>-2.9891927890555898</v>
      </c>
      <c r="K22" s="1">
        <v>-2.8508385384155801</v>
      </c>
      <c r="L22" s="1">
        <f>AVERAGE(Table1[[#This Row],[X1]:[X10]])</f>
        <v>-3.0494753101417933</v>
      </c>
      <c r="M22" s="1">
        <f t="shared" si="0"/>
        <v>-3.048771744214184</v>
      </c>
      <c r="N22" s="1">
        <f>M23-Table1[[#This Row],[Moving Average]]</f>
        <v>3.7764397929282989E-2</v>
      </c>
    </row>
    <row r="23" spans="1:14" x14ac:dyDescent="0.3">
      <c r="A23" s="1">
        <v>5.4999999999998996</v>
      </c>
      <c r="B23" s="1">
        <v>-2.6789694458156399</v>
      </c>
      <c r="C23" s="1">
        <v>-2.7674434027207799</v>
      </c>
      <c r="D23" s="1">
        <v>-2.8962222907522599</v>
      </c>
      <c r="E23" s="1">
        <v>-3.05191957085805</v>
      </c>
      <c r="F23" s="1">
        <v>-3.2555070071003098</v>
      </c>
      <c r="G23" s="1">
        <v>-3.3625695048585298</v>
      </c>
      <c r="H23" s="1">
        <v>-3.2263219600661102</v>
      </c>
      <c r="I23" s="1">
        <v>-3.1140369900998799</v>
      </c>
      <c r="J23" s="1">
        <v>-2.95041757128788</v>
      </c>
      <c r="K23" s="1">
        <v>-2.8112884939555798</v>
      </c>
      <c r="L23" s="1">
        <f>AVERAGE(Table1[[#This Row],[X1]:[X10]])</f>
        <v>-3.0114696237515015</v>
      </c>
      <c r="M23" s="1">
        <f t="shared" si="0"/>
        <v>-3.011007346284901</v>
      </c>
      <c r="N23" s="1">
        <f>M24-Table1[[#This Row],[Moving Average]]</f>
        <v>3.9290586033156494E-2</v>
      </c>
    </row>
    <row r="24" spans="1:14" x14ac:dyDescent="0.3">
      <c r="A24" s="1">
        <v>5.7499999999998899</v>
      </c>
      <c r="B24" s="1">
        <v>-2.62807449681446</v>
      </c>
      <c r="C24" s="1">
        <v>-2.7263565145150301</v>
      </c>
      <c r="D24" s="1">
        <v>-2.85404265940383</v>
      </c>
      <c r="E24" s="1">
        <v>-3.01149056321223</v>
      </c>
      <c r="F24" s="1">
        <v>-3.2205830922387801</v>
      </c>
      <c r="G24" s="1">
        <v>-3.3338132711513899</v>
      </c>
      <c r="H24" s="1">
        <v>-3.1942725282639999</v>
      </c>
      <c r="I24" s="1">
        <v>-3.0739582955373201</v>
      </c>
      <c r="J24" s="1">
        <v>-2.9105090177831698</v>
      </c>
      <c r="K24" s="1">
        <v>-2.76767061069389</v>
      </c>
      <c r="L24" s="1">
        <f>AVERAGE(Table1[[#This Row],[X1]:[X10]])</f>
        <v>-2.9720771049614099</v>
      </c>
      <c r="M24" s="1">
        <f t="shared" si="0"/>
        <v>-2.9717167602517445</v>
      </c>
      <c r="N24" s="1">
        <f>M25-Table1[[#This Row],[Moving Average]]</f>
        <v>4.0454159658306121E-2</v>
      </c>
    </row>
    <row r="25" spans="1:14" x14ac:dyDescent="0.3">
      <c r="A25" s="1">
        <v>5.9999999999998899</v>
      </c>
      <c r="B25" s="1">
        <v>-2.5756753671099801</v>
      </c>
      <c r="C25" s="1">
        <v>-2.6835354093566299</v>
      </c>
      <c r="D25" s="1">
        <v>-2.8100628850078402</v>
      </c>
      <c r="E25" s="1">
        <v>-2.97225221853355</v>
      </c>
      <c r="F25" s="1">
        <v>-3.1883302458728999</v>
      </c>
      <c r="G25" s="1">
        <v>-3.3027761949257601</v>
      </c>
      <c r="H25" s="1">
        <v>-3.1609256958133201</v>
      </c>
      <c r="I25" s="1">
        <v>-3.0342429517120002</v>
      </c>
      <c r="J25" s="1">
        <v>-2.8690100322338998</v>
      </c>
      <c r="K25" s="1">
        <v>-2.7192245198573501</v>
      </c>
      <c r="L25" s="1">
        <f>AVERAGE(Table1[[#This Row],[X1]:[X10]])</f>
        <v>-2.9316035520423225</v>
      </c>
      <c r="M25" s="1">
        <f t="shared" si="0"/>
        <v>-2.9312626005934383</v>
      </c>
      <c r="N25" s="1">
        <f>M26-Table1[[#This Row],[Moving Average]]</f>
        <v>4.1540219985721105E-2</v>
      </c>
    </row>
    <row r="26" spans="1:14" x14ac:dyDescent="0.3">
      <c r="A26" s="1">
        <v>6.2499999999998801</v>
      </c>
      <c r="B26" s="1">
        <v>-2.5231371206303601</v>
      </c>
      <c r="C26" s="1">
        <v>-2.6396951925304499</v>
      </c>
      <c r="D26" s="1">
        <v>-2.7657965161690998</v>
      </c>
      <c r="E26" s="1">
        <v>-2.9313222838119999</v>
      </c>
      <c r="F26" s="1">
        <v>-3.1534441583227402</v>
      </c>
      <c r="G26" s="1">
        <v>-3.2682045973976699</v>
      </c>
      <c r="H26" s="1">
        <v>-3.1280394093374801</v>
      </c>
      <c r="I26" s="1">
        <v>-2.9972975268526598</v>
      </c>
      <c r="J26" s="1">
        <v>-2.82421491335286</v>
      </c>
      <c r="K26" s="1">
        <v>-2.6699197293605099</v>
      </c>
      <c r="L26" s="1">
        <f>AVERAGE(Table1[[#This Row],[X1]:[X10]])</f>
        <v>-2.8901071447765831</v>
      </c>
      <c r="M26" s="1">
        <f t="shared" si="0"/>
        <v>-2.8897223806077172</v>
      </c>
      <c r="N26" s="1">
        <f>M27-Table1[[#This Row],[Moving Average]]</f>
        <v>4.2721813602856429E-2</v>
      </c>
    </row>
    <row r="27" spans="1:14" x14ac:dyDescent="0.3">
      <c r="A27" s="1">
        <v>6.4999999999998801</v>
      </c>
      <c r="B27" s="1">
        <v>-2.4704763668588301</v>
      </c>
      <c r="C27" s="1">
        <v>-2.59556119704627</v>
      </c>
      <c r="D27" s="1">
        <v>-2.7200687612205399</v>
      </c>
      <c r="E27" s="1">
        <v>-2.8888251584151798</v>
      </c>
      <c r="F27" s="1">
        <v>-3.11652924037368</v>
      </c>
      <c r="G27" s="1">
        <v>-3.2313874174816899</v>
      </c>
      <c r="H27" s="1">
        <v>-3.0968446019998601</v>
      </c>
      <c r="I27" s="1">
        <v>-2.9594467357233198</v>
      </c>
      <c r="J27" s="1">
        <v>-2.7771998382413798</v>
      </c>
      <c r="K27" s="1">
        <v>-2.6182251326817201</v>
      </c>
      <c r="L27" s="1">
        <f>AVERAGE(Table1[[#This Row],[X1]:[X10]])</f>
        <v>-2.8474564450042466</v>
      </c>
      <c r="M27" s="1">
        <f t="shared" si="0"/>
        <v>-2.8470005670048608</v>
      </c>
      <c r="N27" s="1">
        <f>M28-Table1[[#This Row],[Moving Average]]</f>
        <v>4.4165020179591785E-2</v>
      </c>
    </row>
    <row r="28" spans="1:14" x14ac:dyDescent="0.3">
      <c r="A28" s="1">
        <v>6.7499999999998703</v>
      </c>
      <c r="B28" s="1">
        <v>-2.4175473099929201</v>
      </c>
      <c r="C28" s="1">
        <v>-2.5511080718013099</v>
      </c>
      <c r="D28" s="1">
        <v>-2.6734866559564998</v>
      </c>
      <c r="E28" s="1">
        <v>-2.8474667650629302</v>
      </c>
      <c r="F28" s="1">
        <v>-3.0757672016051298</v>
      </c>
      <c r="G28" s="1">
        <v>-3.1924985671462598</v>
      </c>
      <c r="H28" s="1">
        <v>-3.06618740106207</v>
      </c>
      <c r="I28" s="1">
        <v>-2.91922648942972</v>
      </c>
      <c r="J28" s="1">
        <v>-2.7292274529101701</v>
      </c>
      <c r="K28" s="1">
        <v>-2.5618651973705302</v>
      </c>
      <c r="L28" s="1">
        <f>AVERAGE(Table1[[#This Row],[X1]:[X10]])</f>
        <v>-2.8034381112337536</v>
      </c>
      <c r="M28" s="1">
        <f t="shared" si="0"/>
        <v>-2.802835546825269</v>
      </c>
      <c r="N28" s="1">
        <f>M29-Table1[[#This Row],[Moving Average]]</f>
        <v>4.5954042260301531E-2</v>
      </c>
    </row>
    <row r="29" spans="1:14" x14ac:dyDescent="0.3">
      <c r="A29" s="1">
        <v>6.9999999999998703</v>
      </c>
      <c r="B29" s="1">
        <v>-2.3647946979835499</v>
      </c>
      <c r="C29" s="1">
        <v>-2.50424861928103</v>
      </c>
      <c r="D29" s="1">
        <v>-2.6287389427355898</v>
      </c>
      <c r="E29" s="1">
        <v>-2.8055317235310899</v>
      </c>
      <c r="F29" s="1">
        <v>-3.0341355858185399</v>
      </c>
      <c r="G29" s="1">
        <v>-3.1515533701763099</v>
      </c>
      <c r="H29" s="1">
        <v>-3.0327956570992902</v>
      </c>
      <c r="I29" s="1">
        <v>-2.8764812561712798</v>
      </c>
      <c r="J29" s="1">
        <v>-2.6792993141292101</v>
      </c>
      <c r="K29" s="1">
        <v>-2.4985416754521701</v>
      </c>
      <c r="L29" s="1">
        <f>AVERAGE(Table1[[#This Row],[X1]:[X10]])</f>
        <v>-2.7576120842378056</v>
      </c>
      <c r="M29" s="1">
        <f t="shared" si="0"/>
        <v>-2.7568815045649675</v>
      </c>
      <c r="N29" s="1">
        <f>M30-Table1[[#This Row],[Moving Average]]</f>
        <v>4.7716488384013545E-2</v>
      </c>
    </row>
    <row r="30" spans="1:14" x14ac:dyDescent="0.3">
      <c r="A30" s="1">
        <v>7.2499999999998597</v>
      </c>
      <c r="B30" s="1">
        <v>-2.30972352833829</v>
      </c>
      <c r="C30" s="1">
        <v>-2.45577428512467</v>
      </c>
      <c r="D30" s="1">
        <v>-2.5856907302612102</v>
      </c>
      <c r="E30" s="1">
        <v>-2.7622973472313901</v>
      </c>
      <c r="F30" s="1">
        <v>-2.9926056432852</v>
      </c>
      <c r="G30" s="1">
        <v>-3.1094189945552801</v>
      </c>
      <c r="H30" s="1">
        <v>-2.9951653515519499</v>
      </c>
      <c r="I30" s="1">
        <v>-2.83153161107303</v>
      </c>
      <c r="J30" s="1">
        <v>-2.6237316921390201</v>
      </c>
      <c r="K30" s="1">
        <v>-2.4300039986734001</v>
      </c>
      <c r="L30" s="1">
        <f>AVERAGE(Table1[[#This Row],[X1]:[X10]])</f>
        <v>-2.7095943182233442</v>
      </c>
      <c r="M30" s="1">
        <f t="shared" si="0"/>
        <v>-2.709165016180954</v>
      </c>
      <c r="N30" s="1">
        <f>M31-Table1[[#This Row],[Moving Average]]</f>
        <v>4.9115662161156592E-2</v>
      </c>
    </row>
    <row r="31" spans="1:14" x14ac:dyDescent="0.3">
      <c r="A31" s="1">
        <v>7.4999999999998597</v>
      </c>
      <c r="B31" s="1">
        <v>-2.2539019676720198</v>
      </c>
      <c r="C31" s="1">
        <v>-2.4062912659929001</v>
      </c>
      <c r="D31" s="1">
        <v>-2.5432330053709999</v>
      </c>
      <c r="E31" s="1">
        <v>-2.7179124961485299</v>
      </c>
      <c r="F31" s="1">
        <v>-2.9523299108078098</v>
      </c>
      <c r="G31" s="1">
        <v>-3.0668978074940201</v>
      </c>
      <c r="H31" s="1">
        <v>-2.9548304758489001</v>
      </c>
      <c r="I31" s="1">
        <v>-2.7827207781996601</v>
      </c>
      <c r="J31" s="1">
        <v>-2.5652094892508401</v>
      </c>
      <c r="K31" s="1">
        <v>-2.35955926403145</v>
      </c>
      <c r="L31" s="1">
        <f>AVERAGE(Table1[[#This Row],[X1]:[X10]])</f>
        <v>-2.660288646081713</v>
      </c>
      <c r="M31" s="1">
        <f t="shared" si="0"/>
        <v>-2.6600493540197974</v>
      </c>
      <c r="N31" s="1">
        <f>M32-Table1[[#This Row],[Moving Average]]</f>
        <v>4.9991174667665117E-2</v>
      </c>
    </row>
    <row r="32" spans="1:14" x14ac:dyDescent="0.3">
      <c r="A32" s="1">
        <v>7.7499999999998499</v>
      </c>
      <c r="B32" s="1">
        <v>-2.1985661254295001</v>
      </c>
      <c r="C32" s="1">
        <v>-2.3562615687752699</v>
      </c>
      <c r="D32" s="1">
        <v>-2.4972901754113801</v>
      </c>
      <c r="E32" s="1">
        <v>-2.6745917930463698</v>
      </c>
      <c r="F32" s="1">
        <v>-2.9113809282918002</v>
      </c>
      <c r="G32" s="1">
        <v>-3.0249653101163498</v>
      </c>
      <c r="H32" s="1">
        <v>-2.9122840047364198</v>
      </c>
      <c r="I32" s="1">
        <v>-2.7306392043588601</v>
      </c>
      <c r="J32" s="1">
        <v>-2.5044103473285801</v>
      </c>
      <c r="K32" s="1">
        <v>-2.2922615200488101</v>
      </c>
      <c r="L32" s="1">
        <f>AVERAGE(Table1[[#This Row],[X1]:[X10]])</f>
        <v>-2.610265097754334</v>
      </c>
      <c r="M32" s="1">
        <f t="shared" si="0"/>
        <v>-2.6100581793521322</v>
      </c>
      <c r="N32" s="1">
        <f>M33-Table1[[#This Row],[Moving Average]]</f>
        <v>5.0678984356773871E-2</v>
      </c>
    </row>
    <row r="33" spans="1:14" x14ac:dyDescent="0.3">
      <c r="A33" s="1">
        <v>7.9999999999998499</v>
      </c>
      <c r="B33" s="1">
        <v>-2.1422480526816501</v>
      </c>
      <c r="C33" s="1">
        <v>-2.3017642026120901</v>
      </c>
      <c r="D33" s="1">
        <v>-2.4498140282518301</v>
      </c>
      <c r="E33" s="1">
        <v>-2.6301724204092398</v>
      </c>
      <c r="F33" s="1">
        <v>-2.8675781668448299</v>
      </c>
      <c r="G33" s="1">
        <v>-2.9813714140966101</v>
      </c>
      <c r="H33" s="1">
        <v>-2.87043003949303</v>
      </c>
      <c r="I33" s="1">
        <v>-2.6763958377746602</v>
      </c>
      <c r="J33" s="1">
        <v>-2.4452723816853701</v>
      </c>
      <c r="K33" s="1">
        <v>-2.2311613983541898</v>
      </c>
      <c r="L33" s="1">
        <f>AVERAGE(Table1[[#This Row],[X1]:[X10]])</f>
        <v>-2.5596207942203497</v>
      </c>
      <c r="M33" s="1">
        <f t="shared" si="0"/>
        <v>-2.5593791949953584</v>
      </c>
      <c r="N33" s="1">
        <f>M34-Table1[[#This Row],[Moving Average]]</f>
        <v>5.1753962784424346E-2</v>
      </c>
    </row>
    <row r="34" spans="1:14" x14ac:dyDescent="0.3">
      <c r="A34" s="1">
        <v>8.2499999999998792</v>
      </c>
      <c r="B34" s="1">
        <v>-2.0843957040842498</v>
      </c>
      <c r="C34" s="1">
        <v>-2.2466464375167101</v>
      </c>
      <c r="D34" s="1">
        <v>-2.40154215129107</v>
      </c>
      <c r="E34" s="1">
        <v>-2.5852022438151101</v>
      </c>
      <c r="F34" s="1">
        <v>-2.8220292902449899</v>
      </c>
      <c r="G34" s="1">
        <v>-2.9361029691039202</v>
      </c>
      <c r="H34" s="1">
        <v>-2.8255574526875602</v>
      </c>
      <c r="I34" s="1">
        <v>-2.6207453952373898</v>
      </c>
      <c r="J34" s="1">
        <v>-2.38729487396553</v>
      </c>
      <c r="K34" s="1">
        <v>-2.17300041216739</v>
      </c>
      <c r="L34" s="1">
        <f>AVERAGE(Table1[[#This Row],[X1]:[X10]])</f>
        <v>-2.5082516930113918</v>
      </c>
      <c r="M34" s="1">
        <f t="shared" ref="M34:M65" si="1">AVERAGE(L33:L35)</f>
        <v>-2.507625232210934</v>
      </c>
      <c r="N34" s="1">
        <f>M35-Table1[[#This Row],[Moving Average]]</f>
        <v>5.3159859113612651E-2</v>
      </c>
    </row>
    <row r="35" spans="1:14" x14ac:dyDescent="0.3">
      <c r="A35" s="1">
        <v>8.4999999999999201</v>
      </c>
      <c r="B35" s="1">
        <v>-2.0243127796065399</v>
      </c>
      <c r="C35" s="1">
        <v>-2.1913621443109998</v>
      </c>
      <c r="D35" s="1">
        <v>-2.3531082907253098</v>
      </c>
      <c r="E35" s="1">
        <v>-2.5387754346825302</v>
      </c>
      <c r="F35" s="1">
        <v>-2.7731107375117401</v>
      </c>
      <c r="G35" s="1">
        <v>-2.88918225820195</v>
      </c>
      <c r="H35" s="1">
        <v>-2.772954524292</v>
      </c>
      <c r="I35" s="1">
        <v>-2.5633192078353799</v>
      </c>
      <c r="J35" s="1">
        <v>-2.3275944381011402</v>
      </c>
      <c r="K35" s="1">
        <v>-2.1163122787430102</v>
      </c>
      <c r="L35" s="1">
        <f>AVERAGE(Table1[[#This Row],[X1]:[X10]])</f>
        <v>-2.4550032094010601</v>
      </c>
      <c r="M35" s="1">
        <f t="shared" si="1"/>
        <v>-2.4544653730973214</v>
      </c>
      <c r="N35" s="1">
        <f>M36-Table1[[#This Row],[Moving Average]]</f>
        <v>5.4549502402845285E-2</v>
      </c>
    </row>
    <row r="36" spans="1:14" x14ac:dyDescent="0.3">
      <c r="A36" s="1">
        <v>8.7499999999999591</v>
      </c>
      <c r="B36" s="1">
        <v>-1.96500831258166</v>
      </c>
      <c r="C36" s="1">
        <v>-2.1343375028896601</v>
      </c>
      <c r="D36" s="1">
        <v>-2.3035765559453401</v>
      </c>
      <c r="E36" s="1">
        <v>-2.4926951918498599</v>
      </c>
      <c r="F36" s="1">
        <v>-2.72257637028846</v>
      </c>
      <c r="G36" s="1">
        <v>-2.8401641787377399</v>
      </c>
      <c r="H36" s="1">
        <v>-2.7154307893229199</v>
      </c>
      <c r="I36" s="1">
        <v>-2.5028813105221999</v>
      </c>
      <c r="J36" s="1">
        <v>-2.2667384955762699</v>
      </c>
      <c r="K36" s="1">
        <v>-2.0580034610810198</v>
      </c>
      <c r="L36" s="1">
        <f>AVERAGE(Table1[[#This Row],[X1]:[X10]])</f>
        <v>-2.4001412168795127</v>
      </c>
      <c r="M36" s="1">
        <f t="shared" si="1"/>
        <v>-2.3999158706944761</v>
      </c>
      <c r="N36" s="1">
        <f>M37-Table1[[#This Row],[Moving Average]]</f>
        <v>5.5720503518424724E-2</v>
      </c>
    </row>
    <row r="37" spans="1:14" x14ac:dyDescent="0.3">
      <c r="A37" s="1">
        <v>9</v>
      </c>
      <c r="B37" s="1">
        <v>-1.90633487571145</v>
      </c>
      <c r="C37" s="1">
        <v>-2.0727018757939502</v>
      </c>
      <c r="D37" s="1">
        <v>-2.2544857025034899</v>
      </c>
      <c r="E37" s="1">
        <v>-2.4507362655643599</v>
      </c>
      <c r="F37" s="1">
        <v>-2.6731339276404502</v>
      </c>
      <c r="G37" s="1">
        <v>-2.78864421271434</v>
      </c>
      <c r="H37" s="1">
        <v>-2.6524948955174801</v>
      </c>
      <c r="I37" s="1">
        <v>-2.4431806829847198</v>
      </c>
      <c r="J37" s="1">
        <v>-2.2054284138170099</v>
      </c>
      <c r="K37" s="1">
        <v>-1.9988910057813001</v>
      </c>
      <c r="L37" s="1">
        <f>AVERAGE(Table1[[#This Row],[X1]:[X10]])</f>
        <v>-2.3446031858028551</v>
      </c>
      <c r="M37" s="1">
        <f t="shared" si="1"/>
        <v>-2.3441953671760514</v>
      </c>
      <c r="N37" s="1">
        <f>M38-Table1[[#This Row],[Moving Average]]</f>
        <v>5.692395692634955E-2</v>
      </c>
    </row>
    <row r="38" spans="1:14" x14ac:dyDescent="0.3">
      <c r="A38" s="1">
        <v>9.2500000000000409</v>
      </c>
      <c r="B38" s="1">
        <v>-1.8468830812402499</v>
      </c>
      <c r="C38" s="1">
        <v>-2.0076505026259599</v>
      </c>
      <c r="D38" s="1">
        <v>-2.2052191201515599</v>
      </c>
      <c r="E38" s="1">
        <v>-2.4059492108112202</v>
      </c>
      <c r="F38" s="1">
        <v>-2.6233392953364398</v>
      </c>
      <c r="G38" s="1">
        <v>-2.7357941964922601</v>
      </c>
      <c r="H38" s="1">
        <v>-2.5899989713188498</v>
      </c>
      <c r="I38" s="1">
        <v>-2.3806673250921802</v>
      </c>
      <c r="J38" s="1">
        <v>-2.1435013074884099</v>
      </c>
      <c r="K38" s="1">
        <v>-1.93941397790073</v>
      </c>
      <c r="L38" s="1">
        <f>AVERAGE(Table1[[#This Row],[X1]:[X10]])</f>
        <v>-2.2878416988457859</v>
      </c>
      <c r="M38" s="1">
        <f t="shared" si="1"/>
        <v>-2.2872714102497018</v>
      </c>
      <c r="N38" s="1">
        <f>M39-Table1[[#This Row],[Moving Average]]</f>
        <v>5.8441953233734356E-2</v>
      </c>
    </row>
    <row r="39" spans="1:14" x14ac:dyDescent="0.3">
      <c r="A39" s="1">
        <v>9.5000000000000799</v>
      </c>
      <c r="B39" s="1">
        <v>-1.7862087169474301</v>
      </c>
      <c r="C39" s="1">
        <v>-1.9420823994951</v>
      </c>
      <c r="D39" s="1">
        <v>-2.1553891917737902</v>
      </c>
      <c r="E39" s="1">
        <v>-2.3549038009377599</v>
      </c>
      <c r="F39" s="1">
        <v>-2.5710404939539599</v>
      </c>
      <c r="G39" s="1">
        <v>-2.6841272198856698</v>
      </c>
      <c r="H39" s="1">
        <v>-2.5266959150527799</v>
      </c>
      <c r="I39" s="1">
        <v>-2.31493971626421</v>
      </c>
      <c r="J39" s="1">
        <v>-2.0796023373399799</v>
      </c>
      <c r="K39" s="1">
        <v>-1.87870366935396</v>
      </c>
      <c r="L39" s="1">
        <f>AVERAGE(Table1[[#This Row],[X1]:[X10]])</f>
        <v>-2.229369346100464</v>
      </c>
      <c r="M39" s="1">
        <f t="shared" si="1"/>
        <v>-2.2288294570159675</v>
      </c>
      <c r="N39" s="1">
        <f>M40-Table1[[#This Row],[Moving Average]]</f>
        <v>6.0347916459735362E-2</v>
      </c>
    </row>
    <row r="40" spans="1:14" x14ac:dyDescent="0.3">
      <c r="A40" s="1">
        <v>9.7500000000001208</v>
      </c>
      <c r="B40" s="1">
        <v>-1.7225181932907401</v>
      </c>
      <c r="C40" s="1">
        <v>-1.8835146164093</v>
      </c>
      <c r="D40" s="1">
        <v>-2.1001428308587502</v>
      </c>
      <c r="E40" s="1">
        <v>-2.29991259382223</v>
      </c>
      <c r="F40" s="1">
        <v>-2.51659899907489</v>
      </c>
      <c r="G40" s="1">
        <v>-2.63171848399154</v>
      </c>
      <c r="H40" s="1">
        <v>-2.4618257483581001</v>
      </c>
      <c r="I40" s="1">
        <v>-2.2471828610336599</v>
      </c>
      <c r="J40" s="1">
        <v>-2.0151175569238502</v>
      </c>
      <c r="K40" s="1">
        <v>-1.81424137725347</v>
      </c>
      <c r="L40" s="1">
        <f>AVERAGE(Table1[[#This Row],[X1]:[X10]])</f>
        <v>-2.1692773261016529</v>
      </c>
      <c r="M40" s="1">
        <f t="shared" si="1"/>
        <v>-2.1684815405562321</v>
      </c>
      <c r="N40" s="1">
        <f>M41-Table1[[#This Row],[Moving Average]]</f>
        <v>6.0373387896120345E-2</v>
      </c>
    </row>
    <row r="41" spans="1:14" x14ac:dyDescent="0.3">
      <c r="A41" s="1">
        <v>10.000000000000099</v>
      </c>
      <c r="B41" s="1">
        <v>-1.6551324232550999</v>
      </c>
      <c r="C41" s="1">
        <v>-1.8250042481205899</v>
      </c>
      <c r="D41" s="1">
        <v>-2.03996191909191</v>
      </c>
      <c r="E41" s="1">
        <v>-2.2425282374200401</v>
      </c>
      <c r="F41" s="1">
        <v>-2.46128160803186</v>
      </c>
      <c r="G41" s="1">
        <v>-2.5736104814372101</v>
      </c>
      <c r="H41" s="1">
        <v>-2.3945996040838899</v>
      </c>
      <c r="I41" s="1">
        <v>-2.1793527173862799</v>
      </c>
      <c r="J41" s="1">
        <v>-1.94982208717122</v>
      </c>
      <c r="K41" s="1">
        <v>-1.74668616866768</v>
      </c>
      <c r="L41" s="1">
        <f>AVERAGE(Table1[[#This Row],[X1]:[X10]])</f>
        <v>-2.1067979494665781</v>
      </c>
      <c r="M41" s="1">
        <f t="shared" si="1"/>
        <v>-2.1081081526601118</v>
      </c>
      <c r="N41" s="1">
        <f>M42-Table1[[#This Row],[Moving Average]]</f>
        <v>5.7727499697450835E-2</v>
      </c>
    </row>
    <row r="42" spans="1:14" x14ac:dyDescent="0.3">
      <c r="A42" s="1">
        <v>10.250000000000201</v>
      </c>
      <c r="B42" s="1">
        <v>-1.63700054979047</v>
      </c>
      <c r="C42" s="1">
        <v>-1.7676080803243599</v>
      </c>
      <c r="D42" s="1">
        <v>-1.98084765287485</v>
      </c>
      <c r="E42" s="1">
        <v>-2.1809693496943701</v>
      </c>
      <c r="F42" s="1">
        <v>-2.4044892497261698</v>
      </c>
      <c r="G42" s="1">
        <v>-2.5118574997349898</v>
      </c>
      <c r="H42" s="1">
        <v>-2.3271227240257901</v>
      </c>
      <c r="I42" s="1">
        <v>-2.1111338689491999</v>
      </c>
      <c r="J42" s="1">
        <v>-1.88302962508923</v>
      </c>
      <c r="K42" s="1">
        <v>-1.67843322391162</v>
      </c>
      <c r="L42" s="1">
        <f>AVERAGE(Table1[[#This Row],[X1]:[X10]])</f>
        <v>-2.0482491824121047</v>
      </c>
      <c r="M42" s="1">
        <f t="shared" si="1"/>
        <v>-2.0503806529626609</v>
      </c>
      <c r="N42" s="1">
        <f>M43-Table1[[#This Row],[Moving Average]]</f>
        <v>5.1182797846228256E-2</v>
      </c>
    </row>
    <row r="43" spans="1:14" x14ac:dyDescent="0.3">
      <c r="A43" s="1">
        <v>10.500000000000201</v>
      </c>
      <c r="B43" s="1">
        <v>-1.6370059833427699</v>
      </c>
      <c r="C43" s="1">
        <v>-1.7233829100337601</v>
      </c>
      <c r="D43" s="1">
        <v>-1.93020203444742</v>
      </c>
      <c r="E43" s="1">
        <v>-2.1170103283495401</v>
      </c>
      <c r="F43" s="1">
        <v>-2.3442594448743499</v>
      </c>
      <c r="G43" s="1">
        <v>-2.4473834237266598</v>
      </c>
      <c r="H43" s="1">
        <v>-2.2562720796382898</v>
      </c>
      <c r="I43" s="1">
        <v>-2.0483979623693802</v>
      </c>
      <c r="J43" s="1">
        <v>-1.81993691542303</v>
      </c>
      <c r="K43" s="1">
        <v>-1.63709718788781</v>
      </c>
      <c r="L43" s="1">
        <f>AVERAGE(Table1[[#This Row],[X1]:[X10]])</f>
        <v>-1.9960948270093006</v>
      </c>
      <c r="M43" s="1">
        <f t="shared" si="1"/>
        <v>-1.9991978551164327</v>
      </c>
      <c r="N43" s="1">
        <f>M44-Table1[[#This Row],[Moving Average]]</f>
        <v>4.5248680364422089E-2</v>
      </c>
    </row>
    <row r="44" spans="1:14" x14ac:dyDescent="0.3">
      <c r="A44" s="1">
        <v>10.750000000000201</v>
      </c>
      <c r="B44" s="1">
        <v>-1.6370058435536401</v>
      </c>
      <c r="C44" s="1">
        <v>-1.7111029774084401</v>
      </c>
      <c r="D44" s="1">
        <v>-1.88771771475413</v>
      </c>
      <c r="E44" s="1">
        <v>-2.0551825486066502</v>
      </c>
      <c r="F44" s="1">
        <v>-2.2854450184264699</v>
      </c>
      <c r="G44" s="1">
        <v>-2.3800765031076101</v>
      </c>
      <c r="H44" s="1">
        <v>-2.1904357752326402</v>
      </c>
      <c r="I44" s="1">
        <v>-1.98558861508359</v>
      </c>
      <c r="J44" s="1">
        <v>-1.76250434158905</v>
      </c>
      <c r="K44" s="1">
        <v>-1.63743622151671</v>
      </c>
      <c r="L44" s="1">
        <f>AVERAGE(Table1[[#This Row],[X1]:[X10]])</f>
        <v>-1.9532495559278928</v>
      </c>
      <c r="M44" s="1">
        <f t="shared" si="1"/>
        <v>-1.9539491747520106</v>
      </c>
      <c r="N44" s="1">
        <f>M45-Table1[[#This Row],[Moving Average]]</f>
        <v>3.9956864063456887E-2</v>
      </c>
    </row>
    <row r="45" spans="1:14" x14ac:dyDescent="0.3">
      <c r="A45" s="1">
        <v>11.0000000000003</v>
      </c>
      <c r="B45" s="1">
        <v>-1.6370058837709101</v>
      </c>
      <c r="C45" s="1">
        <v>-1.70141132698577</v>
      </c>
      <c r="D45" s="1">
        <v>-1.85070051648899</v>
      </c>
      <c r="E45" s="1">
        <v>-1.99895505116534</v>
      </c>
      <c r="F45" s="1">
        <v>-2.23117977251162</v>
      </c>
      <c r="G45" s="1">
        <v>-2.3109653850018899</v>
      </c>
      <c r="H45" s="1">
        <v>-2.1319215756888599</v>
      </c>
      <c r="I45" s="1">
        <v>-1.9217594589373399</v>
      </c>
      <c r="J45" s="1">
        <v>-1.70369633151362</v>
      </c>
      <c r="K45" s="1">
        <v>-1.6374361111240401</v>
      </c>
      <c r="L45" s="1">
        <f>AVERAGE(Table1[[#This Row],[X1]:[X10]])</f>
        <v>-1.9125031413188378</v>
      </c>
      <c r="M45" s="1">
        <f t="shared" si="1"/>
        <v>-1.9139923106885537</v>
      </c>
      <c r="N45" s="1">
        <f>M46-Table1[[#This Row],[Moving Average]]</f>
        <v>3.5748785282707196E-2</v>
      </c>
    </row>
    <row r="46" spans="1:14" x14ac:dyDescent="0.3">
      <c r="A46" s="1">
        <v>11.2500000000003</v>
      </c>
      <c r="B46" s="1">
        <v>-1.63700585134239</v>
      </c>
      <c r="C46" s="1">
        <v>-1.68537719963889</v>
      </c>
      <c r="D46" s="1">
        <v>-1.8216911932748701</v>
      </c>
      <c r="E46" s="1">
        <v>-1.95242526739386</v>
      </c>
      <c r="F46" s="1">
        <v>-2.1807214751905</v>
      </c>
      <c r="G46" s="1">
        <v>-2.2423097308388602</v>
      </c>
      <c r="H46" s="1">
        <v>-2.0785645604224099</v>
      </c>
      <c r="I46" s="1">
        <v>-1.8691400443139099</v>
      </c>
      <c r="J46" s="1">
        <v>-1.6575730652613101</v>
      </c>
      <c r="K46" s="1">
        <v>-1.63743396051231</v>
      </c>
      <c r="L46" s="1">
        <f>AVERAGE(Table1[[#This Row],[X1]:[X10]])</f>
        <v>-1.8762242348189311</v>
      </c>
      <c r="M46" s="1">
        <f t="shared" si="1"/>
        <v>-1.8782435254058465</v>
      </c>
      <c r="N46" s="1">
        <f>M47-Table1[[#This Row],[Moving Average]]</f>
        <v>3.1111888792838549E-2</v>
      </c>
    </row>
    <row r="47" spans="1:14" x14ac:dyDescent="0.3">
      <c r="A47" s="1">
        <v>11.5000000000003</v>
      </c>
      <c r="B47" s="1">
        <v>-1.6381351563936599</v>
      </c>
      <c r="C47" s="1">
        <v>-1.6687774823052799</v>
      </c>
      <c r="D47" s="1">
        <v>-1.79891799944696</v>
      </c>
      <c r="E47" s="1">
        <v>-1.9150352339508501</v>
      </c>
      <c r="F47" s="1">
        <v>-2.1279603212012499</v>
      </c>
      <c r="G47" s="1">
        <v>-2.18012631294823</v>
      </c>
      <c r="H47" s="1">
        <v>-2.0350349882714802</v>
      </c>
      <c r="I47" s="1">
        <v>-1.8217086316200899</v>
      </c>
      <c r="J47" s="1">
        <v>-1.6369001052141301</v>
      </c>
      <c r="K47" s="1">
        <v>-1.63743576944578</v>
      </c>
      <c r="L47" s="1">
        <f>AVERAGE(Table1[[#This Row],[X1]:[X10]])</f>
        <v>-1.846003200079771</v>
      </c>
      <c r="M47" s="1">
        <f t="shared" si="1"/>
        <v>-1.8471316366130079</v>
      </c>
      <c r="N47" s="1">
        <f>M48-Table1[[#This Row],[Moving Average]]</f>
        <v>2.6802607407539814E-2</v>
      </c>
    </row>
    <row r="48" spans="1:14" x14ac:dyDescent="0.3">
      <c r="A48" s="1">
        <v>11.7500000000004</v>
      </c>
      <c r="B48" s="1">
        <v>-1.64334645361976</v>
      </c>
      <c r="C48" s="1">
        <v>-1.6474956948619</v>
      </c>
      <c r="D48" s="1">
        <v>-1.7773204743622599</v>
      </c>
      <c r="E48" s="1">
        <v>-1.8849574958751001</v>
      </c>
      <c r="F48" s="1">
        <v>-2.0763097258885601</v>
      </c>
      <c r="G48" s="1">
        <v>-2.1175063345776999</v>
      </c>
      <c r="H48" s="1">
        <v>-1.9920791018217201</v>
      </c>
      <c r="I48" s="1">
        <v>-1.7783228550441399</v>
      </c>
      <c r="J48" s="1">
        <v>-1.6369001287481599</v>
      </c>
      <c r="K48" s="1">
        <v>-1.63743648460392</v>
      </c>
      <c r="L48" s="1">
        <f>AVERAGE(Table1[[#This Row],[X1]:[X10]])</f>
        <v>-1.8191674749403219</v>
      </c>
      <c r="M48" s="1">
        <f t="shared" si="1"/>
        <v>-1.8203290292054681</v>
      </c>
      <c r="N48" s="1">
        <f>M49-Table1[[#This Row],[Moving Average]]</f>
        <v>2.2520485930802359E-2</v>
      </c>
    </row>
    <row r="49" spans="1:14" x14ac:dyDescent="0.3">
      <c r="A49" s="1">
        <v>12.0000000000004</v>
      </c>
      <c r="B49" s="1">
        <v>-1.65164339054676</v>
      </c>
      <c r="C49" s="1">
        <v>-1.6370630579443199</v>
      </c>
      <c r="D49" s="1">
        <v>-1.75793945545845</v>
      </c>
      <c r="E49" s="1">
        <v>-1.86061408320273</v>
      </c>
      <c r="F49" s="1">
        <v>-2.0251847365231401</v>
      </c>
      <c r="G49" s="1">
        <v>-2.0619507109401898</v>
      </c>
      <c r="H49" s="1">
        <v>-1.9468461011415099</v>
      </c>
      <c r="I49" s="1">
        <v>-1.7425498416336</v>
      </c>
      <c r="J49" s="1">
        <v>-1.6369361404937199</v>
      </c>
      <c r="K49" s="1">
        <v>-1.63743660807869</v>
      </c>
      <c r="L49" s="1">
        <f>AVERAGE(Table1[[#This Row],[X1]:[X10]])</f>
        <v>-1.7958164125963112</v>
      </c>
      <c r="M49" s="1">
        <f t="shared" si="1"/>
        <v>-1.7978085432746658</v>
      </c>
      <c r="N49" s="1">
        <f>M50-Table1[[#This Row],[Moving Average]]</f>
        <v>1.883316841015148E-2</v>
      </c>
    </row>
    <row r="50" spans="1:14" x14ac:dyDescent="0.3">
      <c r="A50" s="1">
        <v>12.250000000000499</v>
      </c>
      <c r="B50" s="1">
        <v>-1.65695905928537</v>
      </c>
      <c r="C50" s="1">
        <v>-1.6370623534289599</v>
      </c>
      <c r="D50" s="1">
        <v>-1.7421947474458499</v>
      </c>
      <c r="E50" s="1">
        <v>-1.8370485823001399</v>
      </c>
      <c r="F50" s="1">
        <v>-1.9775130965958201</v>
      </c>
      <c r="G50" s="1">
        <v>-2.0114001410280999</v>
      </c>
      <c r="H50" s="1">
        <v>-1.90732180612233</v>
      </c>
      <c r="I50" s="1">
        <v>-1.7400476507292</v>
      </c>
      <c r="J50" s="1">
        <v>-1.637433010052</v>
      </c>
      <c r="K50" s="1">
        <v>-1.63743697588587</v>
      </c>
      <c r="L50" s="1">
        <f>AVERAGE(Table1[[#This Row],[X1]:[X10]])</f>
        <v>-1.7784417422873637</v>
      </c>
      <c r="M50" s="1">
        <f t="shared" si="1"/>
        <v>-1.7789753748645143</v>
      </c>
      <c r="N50" s="1">
        <f>M51-Table1[[#This Row],[Moving Average]]</f>
        <v>1.5751102918341697E-2</v>
      </c>
    </row>
    <row r="51" spans="1:14" x14ac:dyDescent="0.3">
      <c r="A51" s="1">
        <v>12.500000000000499</v>
      </c>
      <c r="B51" s="1">
        <v>-1.6564125273870101</v>
      </c>
      <c r="C51" s="1">
        <v>-1.63706251064865</v>
      </c>
      <c r="D51" s="1">
        <v>-1.7326754433020399</v>
      </c>
      <c r="E51" s="1">
        <v>-1.82006539621242</v>
      </c>
      <c r="F51" s="1">
        <v>-1.93269103088704</v>
      </c>
      <c r="G51" s="1">
        <v>-1.95925904817983</v>
      </c>
      <c r="H51" s="1">
        <v>-1.86984239985169</v>
      </c>
      <c r="I51" s="1">
        <v>-1.7437822722342899</v>
      </c>
      <c r="J51" s="1">
        <v>-1.6374550171606099</v>
      </c>
      <c r="K51" s="1">
        <v>-1.6374340512351</v>
      </c>
      <c r="L51" s="1">
        <f>AVERAGE(Table1[[#This Row],[X1]:[X10]])</f>
        <v>-1.7626679697098677</v>
      </c>
      <c r="M51" s="1">
        <f t="shared" si="1"/>
        <v>-1.7632242719461726</v>
      </c>
      <c r="N51" s="1">
        <f>M52-Table1[[#This Row],[Moving Average]]</f>
        <v>1.3644485187116695E-2</v>
      </c>
    </row>
    <row r="52" spans="1:14" x14ac:dyDescent="0.3">
      <c r="A52" s="1">
        <v>12.750000000000499</v>
      </c>
      <c r="B52" s="1">
        <v>-1.6493668583813199</v>
      </c>
      <c r="C52" s="1">
        <v>-1.63773106770097</v>
      </c>
      <c r="D52" s="1">
        <v>-1.72624607467737</v>
      </c>
      <c r="E52" s="1">
        <v>-1.80652667706711</v>
      </c>
      <c r="F52" s="1">
        <v>-1.89386209507313</v>
      </c>
      <c r="G52" s="1">
        <v>-1.9147603819280099</v>
      </c>
      <c r="H52" s="1">
        <v>-1.8410067500221201</v>
      </c>
      <c r="I52" s="1">
        <v>-1.74056074352348</v>
      </c>
      <c r="J52" s="1">
        <v>-1.6381341195630299</v>
      </c>
      <c r="K52" s="1">
        <v>-1.6374362704763299</v>
      </c>
      <c r="L52" s="1">
        <f>AVERAGE(Table1[[#This Row],[X1]:[X10]])</f>
        <v>-1.748563103841287</v>
      </c>
      <c r="M52" s="1">
        <f t="shared" si="1"/>
        <v>-1.7495797867590559</v>
      </c>
      <c r="N52" s="1">
        <f>M53-Table1[[#This Row],[Moving Average]]</f>
        <v>9.081148238861525E-3</v>
      </c>
    </row>
    <row r="53" spans="1:14" x14ac:dyDescent="0.3">
      <c r="A53" s="1">
        <v>13.0000000000006</v>
      </c>
      <c r="B53" s="1">
        <v>-1.63720787337829</v>
      </c>
      <c r="C53" s="1">
        <v>-1.6411349018926999</v>
      </c>
      <c r="D53" s="1">
        <v>-1.71968697150505</v>
      </c>
      <c r="E53" s="1">
        <v>-1.79723315332459</v>
      </c>
      <c r="F53" s="1">
        <v>-1.8663246106812901</v>
      </c>
      <c r="G53" s="1">
        <v>-1.8831520356990501</v>
      </c>
      <c r="H53" s="1">
        <v>-1.8213361302801301</v>
      </c>
      <c r="I53" s="1">
        <v>-1.7341212310918801</v>
      </c>
      <c r="J53" s="1">
        <v>-1.6374511782252199</v>
      </c>
      <c r="K53" s="1">
        <v>-1.6374347811819301</v>
      </c>
      <c r="L53" s="1">
        <f>AVERAGE(Table1[[#This Row],[X1]:[X10]])</f>
        <v>-1.737508286726013</v>
      </c>
      <c r="M53" s="1">
        <f t="shared" si="1"/>
        <v>-1.7404986385201944</v>
      </c>
      <c r="N53" s="1">
        <f>M54-Table1[[#This Row],[Moving Average]]</f>
        <v>3.8625416833946158E-3</v>
      </c>
    </row>
    <row r="54" spans="1:14" x14ac:dyDescent="0.3">
      <c r="A54" s="1">
        <v>13.2500000000006</v>
      </c>
      <c r="B54" s="1">
        <v>-1.6383575552601199</v>
      </c>
      <c r="C54" s="1">
        <v>-1.6378734978448199</v>
      </c>
      <c r="D54" s="1">
        <v>-1.7068720916611899</v>
      </c>
      <c r="E54" s="1">
        <v>-1.7995301470804601</v>
      </c>
      <c r="F54" s="1">
        <v>-1.8673369301538301</v>
      </c>
      <c r="G54" s="1">
        <v>-1.87798169968835</v>
      </c>
      <c r="H54" s="1">
        <v>-1.8242285103907001</v>
      </c>
      <c r="I54" s="1">
        <v>-1.7271765347391299</v>
      </c>
      <c r="J54" s="1">
        <v>-1.63745190698279</v>
      </c>
      <c r="K54" s="1">
        <v>-1.6374363761314401</v>
      </c>
      <c r="L54" s="1">
        <f>AVERAGE(Table1[[#This Row],[X1]:[X10]])</f>
        <v>-1.7354245249932831</v>
      </c>
      <c r="M54" s="1">
        <f t="shared" si="1"/>
        <v>-1.7366360968367998</v>
      </c>
      <c r="N54" s="1">
        <f>M55-Table1[[#This Row],[Moving Average]]</f>
        <v>-7.0022258868607246E-4</v>
      </c>
    </row>
    <row r="55" spans="1:14" x14ac:dyDescent="0.3">
      <c r="A55" s="1">
        <v>13.5000000000007</v>
      </c>
      <c r="B55" s="1">
        <v>-1.6424867106994701</v>
      </c>
      <c r="C55" s="1">
        <v>-1.6374117135132999</v>
      </c>
      <c r="D55" s="1">
        <v>-1.69406068757777</v>
      </c>
      <c r="E55" s="1">
        <v>-1.8116053218821899</v>
      </c>
      <c r="F55" s="1">
        <v>-1.8785711136804799</v>
      </c>
      <c r="G55" s="1">
        <v>-1.8782498504029801</v>
      </c>
      <c r="H55" s="1">
        <v>-1.8324030676548999</v>
      </c>
      <c r="I55" s="1">
        <v>-1.7200780389660599</v>
      </c>
      <c r="J55" s="1">
        <v>-1.63745189539353</v>
      </c>
      <c r="K55" s="1">
        <v>-1.63743638814035</v>
      </c>
      <c r="L55" s="1">
        <f>AVERAGE(Table1[[#This Row],[X1]:[X10]])</f>
        <v>-1.7369754787911031</v>
      </c>
      <c r="M55" s="1">
        <f t="shared" si="1"/>
        <v>-1.7373363194254858</v>
      </c>
      <c r="N55" s="1">
        <f>M56-Table1[[#This Row],[Moving Average]]</f>
        <v>-1.4304650526293372E-3</v>
      </c>
    </row>
    <row r="56" spans="1:14" x14ac:dyDescent="0.3">
      <c r="A56" s="1">
        <v>13.7500000000007</v>
      </c>
      <c r="B56" s="1">
        <v>-1.65145140084093</v>
      </c>
      <c r="C56" s="1">
        <v>-1.63741170364337</v>
      </c>
      <c r="D56" s="1">
        <v>-1.68225543818071</v>
      </c>
      <c r="E56" s="1">
        <v>-1.8296766332202301</v>
      </c>
      <c r="F56" s="1">
        <v>-1.88301877232695</v>
      </c>
      <c r="G56" s="1">
        <v>-1.87804933588203</v>
      </c>
      <c r="H56" s="1">
        <v>-1.84591149596171</v>
      </c>
      <c r="I56" s="1">
        <v>-1.71342648549266</v>
      </c>
      <c r="J56" s="1">
        <v>-1.63745188653652</v>
      </c>
      <c r="K56" s="1">
        <v>-1.6374363928355999</v>
      </c>
      <c r="L56" s="1">
        <f>AVERAGE(Table1[[#This Row],[X1]:[X10]])</f>
        <v>-1.739608954492071</v>
      </c>
      <c r="M56" s="1">
        <f t="shared" si="1"/>
        <v>-1.7387667844781152</v>
      </c>
      <c r="N56" s="1">
        <f>M57-Table1[[#This Row],[Moving Average]]</f>
        <v>-5.5630267915884879E-4</v>
      </c>
    </row>
    <row r="57" spans="1:14" x14ac:dyDescent="0.3">
      <c r="A57" s="1">
        <v>14.0000000000007</v>
      </c>
      <c r="B57" s="1">
        <v>-1.6641841917356801</v>
      </c>
      <c r="C57" s="1">
        <v>-1.63741170324246</v>
      </c>
      <c r="D57" s="1">
        <v>-1.6802391985773499</v>
      </c>
      <c r="E57" s="1">
        <v>-1.8344663470671001</v>
      </c>
      <c r="F57" s="1">
        <v>-1.8621089738502501</v>
      </c>
      <c r="G57" s="1">
        <v>-1.8717135083490599</v>
      </c>
      <c r="H57" s="1">
        <v>-1.8679016509939801</v>
      </c>
      <c r="I57" s="1">
        <v>-1.70424538659338</v>
      </c>
      <c r="J57" s="1">
        <v>-1.63745188672733</v>
      </c>
      <c r="K57" s="1">
        <v>-1.63743635437512</v>
      </c>
      <c r="L57" s="1">
        <f>AVERAGE(Table1[[#This Row],[X1]:[X10]])</f>
        <v>-1.7397159201511712</v>
      </c>
      <c r="M57" s="1">
        <f t="shared" si="1"/>
        <v>-1.739323087157274</v>
      </c>
      <c r="N57" s="1">
        <f>M58-Table1[[#This Row],[Moving Average]]</f>
        <v>-1.2497444516657019E-4</v>
      </c>
    </row>
    <row r="58" spans="1:14" x14ac:dyDescent="0.3">
      <c r="A58" s="1">
        <v>14.250000000000799</v>
      </c>
      <c r="B58" s="1">
        <v>-1.67647848020182</v>
      </c>
      <c r="C58" s="1">
        <v>-1.63741170226823</v>
      </c>
      <c r="D58" s="1">
        <v>-1.6797829695736499</v>
      </c>
      <c r="E58" s="1">
        <v>-1.8352864046795401</v>
      </c>
      <c r="F58" s="1">
        <v>-1.85825543161913</v>
      </c>
      <c r="G58" s="1">
        <v>-1.8601941385013201</v>
      </c>
      <c r="H58" s="1">
        <v>-1.85657223514977</v>
      </c>
      <c r="I58" s="1">
        <v>-1.7075604458504301</v>
      </c>
      <c r="J58" s="1">
        <v>-1.63746569404929</v>
      </c>
      <c r="K58" s="1">
        <v>-1.6374363663926199</v>
      </c>
      <c r="L58" s="1">
        <f>AVERAGE(Table1[[#This Row],[X1]:[X10]])</f>
        <v>-1.7386443868285799</v>
      </c>
      <c r="M58" s="1">
        <f t="shared" si="1"/>
        <v>-1.7394480616024406</v>
      </c>
      <c r="N58" s="1">
        <f>M59-Table1[[#This Row],[Moving Average]]</f>
        <v>-3.1166603494736655E-4</v>
      </c>
    </row>
    <row r="59" spans="1:14" x14ac:dyDescent="0.3">
      <c r="A59" s="1">
        <v>14.500000000000799</v>
      </c>
      <c r="B59" s="1">
        <v>-1.6887341104401099</v>
      </c>
      <c r="C59" s="1">
        <v>-1.6374117459611299</v>
      </c>
      <c r="D59" s="1">
        <v>-1.6815033706168001</v>
      </c>
      <c r="E59" s="1">
        <v>-1.8376158043192401</v>
      </c>
      <c r="F59" s="1">
        <v>-1.85992175094405</v>
      </c>
      <c r="G59" s="1">
        <v>-1.8449059597126201</v>
      </c>
      <c r="H59" s="1">
        <v>-1.84795115130226</v>
      </c>
      <c r="I59" s="1">
        <v>-1.72689248489615</v>
      </c>
      <c r="J59" s="1">
        <v>-1.63746607644724</v>
      </c>
      <c r="K59" s="1">
        <v>-1.6374363236361</v>
      </c>
      <c r="L59" s="1">
        <f>AVERAGE(Table1[[#This Row],[X1]:[X10]])</f>
        <v>-1.7399838778275698</v>
      </c>
      <c r="M59" s="1">
        <f t="shared" si="1"/>
        <v>-1.739759727637388</v>
      </c>
      <c r="N59" s="1">
        <f>M60-Table1[[#This Row],[Moving Average]]</f>
        <v>-8.9011911720970893E-4</v>
      </c>
    </row>
    <row r="60" spans="1:14" x14ac:dyDescent="0.3">
      <c r="A60" s="1">
        <v>14.750000000000901</v>
      </c>
      <c r="B60" s="1">
        <v>-1.6964369898523799</v>
      </c>
      <c r="C60" s="1">
        <v>-1.63742469132153</v>
      </c>
      <c r="D60" s="1">
        <v>-1.67944749646486</v>
      </c>
      <c r="E60" s="1">
        <v>-1.83588065665129</v>
      </c>
      <c r="F60" s="1">
        <v>-1.85614181080175</v>
      </c>
      <c r="G60" s="1">
        <v>-1.8337057675850099</v>
      </c>
      <c r="H60" s="1">
        <v>-1.84786730874793</v>
      </c>
      <c r="I60" s="1">
        <v>-1.74470282135885</v>
      </c>
      <c r="J60" s="1">
        <v>-1.63746542422474</v>
      </c>
      <c r="K60" s="1">
        <v>-1.6374362155518001</v>
      </c>
      <c r="L60" s="1">
        <f>AVERAGE(Table1[[#This Row],[X1]:[X10]])</f>
        <v>-1.7406509182560139</v>
      </c>
      <c r="M60" s="1">
        <f t="shared" si="1"/>
        <v>-1.7406498467545977</v>
      </c>
      <c r="N60" s="1">
        <f>M61-Table1[[#This Row],[Moving Average]]</f>
        <v>-7.0124862891018935E-4</v>
      </c>
    </row>
    <row r="61" spans="1:14" x14ac:dyDescent="0.3">
      <c r="A61" s="1">
        <v>15.000000000000901</v>
      </c>
      <c r="B61" s="1">
        <v>-1.6935437920776899</v>
      </c>
      <c r="C61" s="1">
        <v>-1.6374246874281799</v>
      </c>
      <c r="D61" s="1">
        <v>-1.67374269094854</v>
      </c>
      <c r="E61" s="1">
        <v>-1.83059816478142</v>
      </c>
      <c r="F61" s="1">
        <v>-1.8497861822205399</v>
      </c>
      <c r="G61" s="1">
        <v>-1.83611195408332</v>
      </c>
      <c r="H61" s="1">
        <v>-1.86132186303521</v>
      </c>
      <c r="I61" s="1">
        <v>-1.75571560725244</v>
      </c>
      <c r="J61" s="1">
        <v>-1.63746606741738</v>
      </c>
      <c r="K61" s="1">
        <v>-1.63743643255738</v>
      </c>
      <c r="L61" s="1">
        <f>AVERAGE(Table1[[#This Row],[X1]:[X10]])</f>
        <v>-1.7413147441802099</v>
      </c>
      <c r="M61" s="1">
        <f t="shared" si="1"/>
        <v>-1.7413510953835079</v>
      </c>
      <c r="N61" s="1">
        <f>M62-Table1[[#This Row],[Moving Average]]</f>
        <v>-6.3099529921251118E-4</v>
      </c>
    </row>
    <row r="62" spans="1:14" x14ac:dyDescent="0.3">
      <c r="A62" s="1">
        <v>15.250000000000901</v>
      </c>
      <c r="B62" s="1">
        <v>-1.68930204600509</v>
      </c>
      <c r="C62" s="1">
        <v>-1.63742469621924</v>
      </c>
      <c r="D62" s="1">
        <v>-1.6647251983632401</v>
      </c>
      <c r="E62" s="1">
        <v>-1.8229759433833399</v>
      </c>
      <c r="F62" s="1">
        <v>-1.8464880551917799</v>
      </c>
      <c r="G62" s="1">
        <v>-1.84226573776116</v>
      </c>
      <c r="H62" s="1">
        <v>-1.8804756399263001</v>
      </c>
      <c r="I62" s="1">
        <v>-1.7623161561632099</v>
      </c>
      <c r="J62" s="1">
        <v>-1.6374664280364</v>
      </c>
      <c r="K62" s="1">
        <v>-1.63743633609323</v>
      </c>
      <c r="L62" s="1">
        <f>AVERAGE(Table1[[#This Row],[X1]:[X10]])</f>
        <v>-1.742087623714299</v>
      </c>
      <c r="M62" s="1">
        <f t="shared" si="1"/>
        <v>-1.7419820906827204</v>
      </c>
      <c r="N62" s="1">
        <f>M63-Table1[[#This Row],[Moving Average]]</f>
        <v>-1.8465922798127643E-4</v>
      </c>
    </row>
    <row r="63" spans="1:14" x14ac:dyDescent="0.3">
      <c r="A63" s="1">
        <v>15.500000000001</v>
      </c>
      <c r="B63" s="1">
        <v>-1.6856616342862101</v>
      </c>
      <c r="C63" s="1">
        <v>-1.6374247056282301</v>
      </c>
      <c r="D63" s="1">
        <v>-1.6525406604869299</v>
      </c>
      <c r="E63" s="1">
        <v>-1.8134448262504399</v>
      </c>
      <c r="F63" s="1">
        <v>-1.84420107649621</v>
      </c>
      <c r="G63" s="1">
        <v>-1.84626871841273</v>
      </c>
      <c r="H63" s="1">
        <v>-1.9020984224100299</v>
      </c>
      <c r="I63" s="1">
        <v>-1.7688961371432801</v>
      </c>
      <c r="J63" s="1">
        <v>-1.6374664864502899</v>
      </c>
      <c r="K63" s="1">
        <v>-1.63743637397217</v>
      </c>
      <c r="L63" s="1">
        <f>AVERAGE(Table1[[#This Row],[X1]:[X10]])</f>
        <v>-1.7425439041536521</v>
      </c>
      <c r="M63" s="1">
        <f t="shared" si="1"/>
        <v>-1.7421667499107016</v>
      </c>
      <c r="N63" s="1">
        <f>M64-Table1[[#This Row],[Moving Average]]</f>
        <v>-5.5533506370220032E-4</v>
      </c>
    </row>
    <row r="64" spans="1:14" x14ac:dyDescent="0.3">
      <c r="A64" s="1">
        <v>15.750000000001</v>
      </c>
      <c r="B64" s="1">
        <v>-1.6840035821345101</v>
      </c>
      <c r="C64" s="1">
        <v>-1.6374246847054299</v>
      </c>
      <c r="D64" s="1">
        <v>-1.6391250652131</v>
      </c>
      <c r="E64" s="1">
        <v>-1.8012601308884899</v>
      </c>
      <c r="F64" s="1">
        <v>-1.8389765081604801</v>
      </c>
      <c r="G64" s="1">
        <v>-1.84557896166941</v>
      </c>
      <c r="H64" s="1">
        <v>-1.9270502522069299</v>
      </c>
      <c r="I64" s="1">
        <v>-1.7703651541413199</v>
      </c>
      <c r="J64" s="1">
        <v>-1.6374664893853299</v>
      </c>
      <c r="K64" s="1">
        <v>-1.6374363901365401</v>
      </c>
      <c r="L64" s="1">
        <f>AVERAGE(Table1[[#This Row],[X1]:[X10]])</f>
        <v>-1.741868721864154</v>
      </c>
      <c r="M64" s="1">
        <f t="shared" si="1"/>
        <v>-1.7427220849744038</v>
      </c>
      <c r="N64" s="1">
        <f>M65-Table1[[#This Row],[Moving Average]]</f>
        <v>-1.4275816355109328E-3</v>
      </c>
    </row>
    <row r="65" spans="1:14" x14ac:dyDescent="0.3">
      <c r="A65" s="1">
        <v>16.000000000001101</v>
      </c>
      <c r="B65" s="1">
        <v>-1.6843684573403499</v>
      </c>
      <c r="C65" s="1">
        <v>-1.6374247779432001</v>
      </c>
      <c r="D65" s="1">
        <v>-1.6373255787446399</v>
      </c>
      <c r="E65" s="1">
        <v>-1.7929183745425401</v>
      </c>
      <c r="F65" s="1">
        <v>-1.84160933793837</v>
      </c>
      <c r="G65" s="1">
        <v>-1.84253615526439</v>
      </c>
      <c r="H65" s="1">
        <v>-1.9540151088477</v>
      </c>
      <c r="I65" s="1">
        <v>-1.77243567256405</v>
      </c>
      <c r="J65" s="1">
        <v>-1.6374664475529801</v>
      </c>
      <c r="K65" s="1">
        <v>-1.6374363783158301</v>
      </c>
      <c r="L65" s="1">
        <f>AVERAGE(Table1[[#This Row],[X1]:[X10]])</f>
        <v>-1.7437536289054052</v>
      </c>
      <c r="M65" s="1">
        <f t="shared" si="1"/>
        <v>-1.7441496666099148</v>
      </c>
      <c r="N65" s="1">
        <f>M66-Table1[[#This Row],[Moving Average]]</f>
        <v>-2.3165760853718353E-3</v>
      </c>
    </row>
    <row r="66" spans="1:14" x14ac:dyDescent="0.3">
      <c r="A66" s="1">
        <v>16.250000000000998</v>
      </c>
      <c r="B66" s="1">
        <v>-1.6854927892815399</v>
      </c>
      <c r="C66" s="1">
        <v>-1.6374247017732799</v>
      </c>
      <c r="D66" s="1">
        <v>-1.6373299452907899</v>
      </c>
      <c r="E66" s="1">
        <v>-1.78709833776731</v>
      </c>
      <c r="F66" s="1">
        <v>-1.8467739245416299</v>
      </c>
      <c r="G66" s="1">
        <v>-1.8405110962019</v>
      </c>
      <c r="H66" s="1">
        <v>-1.97500785683111</v>
      </c>
      <c r="I66" s="1">
        <v>-1.7837250092257799</v>
      </c>
      <c r="J66" s="1">
        <v>-1.6374664492614099</v>
      </c>
      <c r="K66" s="1">
        <v>-1.6374363804270899</v>
      </c>
      <c r="L66" s="1">
        <f>AVERAGE(Table1[[#This Row],[X1]:[X10]])</f>
        <v>-1.7468266490601843</v>
      </c>
      <c r="M66" s="1">
        <f t="shared" ref="M66:M97" si="2">AVERAGE(L65:L67)</f>
        <v>-1.7464662426952866</v>
      </c>
      <c r="N66" s="1">
        <f>M67-Table1[[#This Row],[Moving Average]]</f>
        <v>-2.0874198248288511E-3</v>
      </c>
    </row>
    <row r="67" spans="1:14" x14ac:dyDescent="0.3">
      <c r="A67" s="1">
        <v>16.500000000000998</v>
      </c>
      <c r="B67" s="1">
        <v>-1.68816656866474</v>
      </c>
      <c r="C67" s="1">
        <v>-1.6374247352737299</v>
      </c>
      <c r="D67" s="1">
        <v>-1.6373298709804101</v>
      </c>
      <c r="E67" s="1">
        <v>-1.77958678798755</v>
      </c>
      <c r="F67" s="1">
        <v>-1.8491528203832099</v>
      </c>
      <c r="G67" s="1">
        <v>-1.8385471626986301</v>
      </c>
      <c r="H67" s="1">
        <v>-1.9835285881608999</v>
      </c>
      <c r="I67" s="1">
        <v>-1.7995451897166901</v>
      </c>
      <c r="J67" s="1">
        <v>-1.63746644198445</v>
      </c>
      <c r="K67" s="1">
        <v>-1.63743633535239</v>
      </c>
      <c r="L67" s="1">
        <f>AVERAGE(Table1[[#This Row],[X1]:[X10]])</f>
        <v>-1.7488184501202699</v>
      </c>
      <c r="M67" s="1">
        <f t="shared" si="2"/>
        <v>-1.7485536625201155</v>
      </c>
      <c r="N67" s="1">
        <f>M68-Table1[[#This Row],[Moving Average]]</f>
        <v>-1.6146211112328945E-3</v>
      </c>
    </row>
    <row r="68" spans="1:14" x14ac:dyDescent="0.3">
      <c r="A68" s="1">
        <v>16.750000000000899</v>
      </c>
      <c r="B68" s="1">
        <v>-1.6915089383414601</v>
      </c>
      <c r="C68" s="1">
        <v>-1.6374246459264601</v>
      </c>
      <c r="D68" s="1">
        <v>-1.63732986197339</v>
      </c>
      <c r="E68" s="1">
        <v>-1.7707337192560499</v>
      </c>
      <c r="F68" s="1">
        <v>-1.85049344303295</v>
      </c>
      <c r="G68" s="1">
        <v>-1.8362857025458601</v>
      </c>
      <c r="H68" s="1">
        <v>-1.9928479957012799</v>
      </c>
      <c r="I68" s="1">
        <v>-1.80863174892937</v>
      </c>
      <c r="J68" s="1">
        <v>-1.6374664442321301</v>
      </c>
      <c r="K68" s="1">
        <v>-1.6374363838599699</v>
      </c>
      <c r="L68" s="1">
        <f>AVERAGE(Table1[[#This Row],[X1]:[X10]])</f>
        <v>-1.7500158883798922</v>
      </c>
      <c r="M68" s="1">
        <f t="shared" si="2"/>
        <v>-1.7501682836313484</v>
      </c>
      <c r="N68" s="1">
        <f>M69-Table1[[#This Row],[Moving Average]]</f>
        <v>-1.7656289118179735E-3</v>
      </c>
    </row>
    <row r="69" spans="1:14" x14ac:dyDescent="0.3">
      <c r="A69" s="1">
        <v>17.000000000000899</v>
      </c>
      <c r="B69" s="1">
        <v>-1.6950023708644899</v>
      </c>
      <c r="C69" s="1">
        <v>-1.6374245447121101</v>
      </c>
      <c r="D69" s="1">
        <v>-1.6373299590227099</v>
      </c>
      <c r="E69" s="1">
        <v>-1.7646033609704399</v>
      </c>
      <c r="F69" s="1">
        <v>-1.85111870309033</v>
      </c>
      <c r="G69" s="1">
        <v>-1.8343575142495001</v>
      </c>
      <c r="H69" s="1">
        <v>-2.0028726645617598</v>
      </c>
      <c r="I69" s="1">
        <v>-1.8190932099324799</v>
      </c>
      <c r="J69" s="1">
        <v>-1.6374664515016299</v>
      </c>
      <c r="K69" s="1">
        <v>-1.63743634503338</v>
      </c>
      <c r="L69" s="1">
        <f>AVERAGE(Table1[[#This Row],[X1]:[X10]])</f>
        <v>-1.7516705123938832</v>
      </c>
      <c r="M69" s="1">
        <f t="shared" si="2"/>
        <v>-1.7519339125431663</v>
      </c>
      <c r="N69" s="1">
        <f>M70-Table1[[#This Row],[Moving Average]]</f>
        <v>-2.2045914698782809E-3</v>
      </c>
    </row>
    <row r="70" spans="1:14" x14ac:dyDescent="0.3">
      <c r="A70" s="1">
        <v>17.250000000000799</v>
      </c>
      <c r="B70" s="1">
        <v>-1.6999622583739</v>
      </c>
      <c r="C70" s="1">
        <v>-1.6374248255028701</v>
      </c>
      <c r="D70" s="1">
        <v>-1.6373298988656</v>
      </c>
      <c r="E70" s="1">
        <v>-1.7629648162889899</v>
      </c>
      <c r="F70" s="1">
        <v>-1.85472542306591</v>
      </c>
      <c r="G70" s="1">
        <v>-1.8335094131476499</v>
      </c>
      <c r="H70" s="1">
        <v>-2.01078471515202</v>
      </c>
      <c r="I70" s="1">
        <v>-1.8295492770085</v>
      </c>
      <c r="J70" s="1">
        <v>-1.63746645925454</v>
      </c>
      <c r="K70" s="1">
        <v>-1.6374362818972501</v>
      </c>
      <c r="L70" s="1">
        <f>AVERAGE(Table1[[#This Row],[X1]:[X10]])</f>
        <v>-1.7541153368557232</v>
      </c>
      <c r="M70" s="1">
        <f t="shared" si="2"/>
        <v>-1.7541385040130446</v>
      </c>
      <c r="N70" s="1">
        <f>M71-Table1[[#This Row],[Moving Average]]</f>
        <v>-2.4235258560303397E-3</v>
      </c>
    </row>
    <row r="71" spans="1:14" x14ac:dyDescent="0.3">
      <c r="A71" s="1">
        <v>17.500000000000799</v>
      </c>
      <c r="B71" s="1">
        <v>-1.7057697204537601</v>
      </c>
      <c r="C71" s="1">
        <v>-1.6374246754266299</v>
      </c>
      <c r="D71" s="1">
        <v>-1.6373298828609699</v>
      </c>
      <c r="E71" s="1">
        <v>-1.7631663676503999</v>
      </c>
      <c r="F71" s="1">
        <v>-1.85563223541991</v>
      </c>
      <c r="G71" s="1">
        <v>-1.8351034693916299</v>
      </c>
      <c r="H71" s="1">
        <v>-2.0164616717930999</v>
      </c>
      <c r="I71" s="1">
        <v>-1.8405058080752099</v>
      </c>
      <c r="J71" s="1">
        <v>-1.63746644867299</v>
      </c>
      <c r="K71" s="1">
        <v>-1.63743634815067</v>
      </c>
      <c r="L71" s="1">
        <f>AVERAGE(Table1[[#This Row],[X1]:[X10]])</f>
        <v>-1.756629662789527</v>
      </c>
      <c r="M71" s="1">
        <f t="shared" si="2"/>
        <v>-1.7565620298690749</v>
      </c>
      <c r="N71" s="1">
        <f>M72-Table1[[#This Row],[Moving Average]]</f>
        <v>-2.6105641710831851E-3</v>
      </c>
    </row>
    <row r="72" spans="1:14" x14ac:dyDescent="0.3">
      <c r="A72" s="1">
        <v>17.7500000000007</v>
      </c>
      <c r="B72" s="1">
        <v>-1.7108041290001099</v>
      </c>
      <c r="C72" s="1">
        <v>-1.6374246634796901</v>
      </c>
      <c r="D72" s="1">
        <v>-1.6373298669257901</v>
      </c>
      <c r="E72" s="1">
        <v>-1.7638171050646301</v>
      </c>
      <c r="F72" s="1">
        <v>-1.85652307732481</v>
      </c>
      <c r="G72" s="1">
        <v>-1.83606675603826</v>
      </c>
      <c r="H72" s="1">
        <v>-2.0251316552344201</v>
      </c>
      <c r="I72" s="1">
        <v>-1.8470676955503</v>
      </c>
      <c r="J72" s="1">
        <v>-1.63780975447737</v>
      </c>
      <c r="K72" s="1">
        <v>-1.63743619652437</v>
      </c>
      <c r="L72" s="1">
        <f>AVERAGE(Table1[[#This Row],[X1]:[X10]])</f>
        <v>-1.7589410899619751</v>
      </c>
      <c r="M72" s="1">
        <f t="shared" si="2"/>
        <v>-1.7591725940401581</v>
      </c>
      <c r="N72" s="1">
        <f>M73-Table1[[#This Row],[Moving Average]]</f>
        <v>-2.8646622389305598E-3</v>
      </c>
    </row>
    <row r="73" spans="1:14" x14ac:dyDescent="0.3">
      <c r="A73" s="1">
        <v>18.0000000000007</v>
      </c>
      <c r="B73" s="1">
        <v>-1.71386654737869</v>
      </c>
      <c r="C73" s="1">
        <v>-1.6374239118275</v>
      </c>
      <c r="D73" s="1">
        <v>-1.637329790795</v>
      </c>
      <c r="E73" s="1">
        <v>-1.7651994772317501</v>
      </c>
      <c r="F73" s="1">
        <v>-1.85693578719616</v>
      </c>
      <c r="G73" s="1">
        <v>-1.8351088964664599</v>
      </c>
      <c r="H73" s="1">
        <v>-2.0371871628421898</v>
      </c>
      <c r="I73" s="1">
        <v>-1.8563905179561899</v>
      </c>
      <c r="J73" s="1">
        <v>-1.64259188216812</v>
      </c>
      <c r="K73" s="1">
        <v>-1.63743631982766</v>
      </c>
      <c r="L73" s="1">
        <f>AVERAGE(Table1[[#This Row],[X1]:[X10]])</f>
        <v>-1.7619470293689719</v>
      </c>
      <c r="M73" s="1">
        <f t="shared" si="2"/>
        <v>-1.7620372562790887</v>
      </c>
      <c r="N73" s="1">
        <f>M74-Table1[[#This Row],[Moving Average]]</f>
        <v>-2.8201826384697259E-3</v>
      </c>
    </row>
    <row r="74" spans="1:14" x14ac:dyDescent="0.3">
      <c r="A74" s="1">
        <v>18.2500000000006</v>
      </c>
      <c r="B74" s="1">
        <v>-1.71821676439346</v>
      </c>
      <c r="C74" s="1">
        <v>-1.63742416130584</v>
      </c>
      <c r="D74" s="1">
        <v>-1.6377669168086599</v>
      </c>
      <c r="E74" s="1">
        <v>-1.7664276621599999</v>
      </c>
      <c r="F74" s="1">
        <v>-1.85816119587859</v>
      </c>
      <c r="G74" s="1">
        <v>-1.8348470924495499</v>
      </c>
      <c r="H74" s="1">
        <v>-2.0426504194936599</v>
      </c>
      <c r="I74" s="1">
        <v>-1.86747146327004</v>
      </c>
      <c r="J74" s="1">
        <v>-1.6518344496220601</v>
      </c>
      <c r="K74" s="1">
        <v>-1.6374363696813199</v>
      </c>
      <c r="L74" s="1">
        <f>AVERAGE(Table1[[#This Row],[X1]:[X10]])</f>
        <v>-1.7652236495063183</v>
      </c>
      <c r="M74" s="1">
        <f t="shared" si="2"/>
        <v>-1.7648574389175584</v>
      </c>
      <c r="N74" s="1">
        <f>M75-Table1[[#This Row],[Moving Average]]</f>
        <v>-2.397318456636377E-3</v>
      </c>
    </row>
    <row r="75" spans="1:14" x14ac:dyDescent="0.3">
      <c r="A75" s="1">
        <v>18.5000000000006</v>
      </c>
      <c r="B75" s="1">
        <v>-1.7231781679448299</v>
      </c>
      <c r="C75" s="1">
        <v>-1.63742413212833</v>
      </c>
      <c r="D75" s="1">
        <v>-1.63756131647475</v>
      </c>
      <c r="E75" s="1">
        <v>-1.7655105543113101</v>
      </c>
      <c r="F75" s="1">
        <v>-1.85918530186557</v>
      </c>
      <c r="G75" s="1">
        <v>-1.8348437628950001</v>
      </c>
      <c r="H75" s="1">
        <v>-2.0434229255512899</v>
      </c>
      <c r="I75" s="1">
        <v>-1.87538383094189</v>
      </c>
      <c r="J75" s="1">
        <v>-1.6600700065610601</v>
      </c>
      <c r="K75" s="1">
        <v>-1.63743638009982</v>
      </c>
      <c r="L75" s="1">
        <f>AVERAGE(Table1[[#This Row],[X1]:[X10]])</f>
        <v>-1.7674016378773854</v>
      </c>
      <c r="M75" s="1">
        <f t="shared" si="2"/>
        <v>-1.7672547573741948</v>
      </c>
      <c r="N75" s="1">
        <f>M76-Table1[[#This Row],[Moving Average]]</f>
        <v>-1.5835967987054556E-3</v>
      </c>
    </row>
    <row r="76" spans="1:14" x14ac:dyDescent="0.3">
      <c r="A76" s="1">
        <v>18.750000000000501</v>
      </c>
      <c r="B76" s="1">
        <v>-1.7248403618672199</v>
      </c>
      <c r="C76" s="1">
        <v>-1.6374241805760399</v>
      </c>
      <c r="D76" s="1">
        <v>-1.6388028726302599</v>
      </c>
      <c r="E76" s="1">
        <v>-1.7634124223933501</v>
      </c>
      <c r="F76" s="1">
        <v>-1.8612103841945</v>
      </c>
      <c r="G76" s="1">
        <v>-1.83433404155563</v>
      </c>
      <c r="H76" s="1">
        <v>-2.0457526541752</v>
      </c>
      <c r="I76" s="1">
        <v>-1.87950263462544</v>
      </c>
      <c r="J76" s="1">
        <v>-1.66867391776983</v>
      </c>
      <c r="K76" s="1">
        <v>-1.6374363776013401</v>
      </c>
      <c r="L76" s="1">
        <f>AVERAGE(Table1[[#This Row],[X1]:[X10]])</f>
        <v>-1.769138984738881</v>
      </c>
      <c r="M76" s="1">
        <f t="shared" si="2"/>
        <v>-1.7688383541729003</v>
      </c>
      <c r="N76" s="1">
        <f>M77-Table1[[#This Row],[Moving Average]]</f>
        <v>-9.3184803834889252E-4</v>
      </c>
    </row>
    <row r="77" spans="1:14" x14ac:dyDescent="0.3">
      <c r="A77" s="1">
        <v>19.000000000000501</v>
      </c>
      <c r="B77" s="1">
        <v>-1.72384703280103</v>
      </c>
      <c r="C77" s="1">
        <v>-1.6374235408867399</v>
      </c>
      <c r="D77" s="1">
        <v>-1.6438969100458101</v>
      </c>
      <c r="E77" s="1">
        <v>-1.76031369267313</v>
      </c>
      <c r="F77" s="1">
        <v>-1.86246508548443</v>
      </c>
      <c r="G77" s="1">
        <v>-1.8353309382685199</v>
      </c>
      <c r="H77" s="1">
        <v>-2.04527655468255</v>
      </c>
      <c r="I77" s="1">
        <v>-1.87968717588444</v>
      </c>
      <c r="J77" s="1">
        <v>-1.6740675055946701</v>
      </c>
      <c r="K77" s="1">
        <v>-1.6374359627030199</v>
      </c>
      <c r="L77" s="1">
        <f>AVERAGE(Table1[[#This Row],[X1]:[X10]])</f>
        <v>-1.769974439902434</v>
      </c>
      <c r="M77" s="1">
        <f t="shared" si="2"/>
        <v>-1.7697702022112491</v>
      </c>
      <c r="N77" s="1">
        <f>M78-Table1[[#This Row],[Moving Average]]</f>
        <v>-1.3660548691762919E-4</v>
      </c>
    </row>
    <row r="78" spans="1:14" x14ac:dyDescent="0.3">
      <c r="A78" s="1">
        <v>19.250000000000401</v>
      </c>
      <c r="B78" s="1">
        <v>-1.72108962273154</v>
      </c>
      <c r="C78" s="1">
        <v>-1.63742375936007</v>
      </c>
      <c r="D78" s="1">
        <v>-1.6469431893500399</v>
      </c>
      <c r="E78" s="1">
        <v>-1.7595696759239099</v>
      </c>
      <c r="F78" s="1">
        <v>-1.8618679904048001</v>
      </c>
      <c r="G78" s="1">
        <v>-1.83717633953644</v>
      </c>
      <c r="H78" s="1">
        <v>-2.0398318596598801</v>
      </c>
      <c r="I78" s="1">
        <v>-1.8812343033738099</v>
      </c>
      <c r="J78" s="1">
        <v>-1.6793990236779399</v>
      </c>
      <c r="K78" s="1">
        <v>-1.6374360559059</v>
      </c>
      <c r="L78" s="1">
        <f>AVERAGE(Table1[[#This Row],[X1]:[X10]])</f>
        <v>-1.7701971819924331</v>
      </c>
      <c r="M78" s="1">
        <f t="shared" si="2"/>
        <v>-1.7699068076981668</v>
      </c>
      <c r="N78" s="1">
        <f>M79-Table1[[#This Row],[Moving Average]]</f>
        <v>4.1248349294775721E-4</v>
      </c>
    </row>
    <row r="79" spans="1:14" x14ac:dyDescent="0.3">
      <c r="A79" s="1">
        <v>19.500000000000401</v>
      </c>
      <c r="B79" s="1">
        <v>-1.71703569121334</v>
      </c>
      <c r="C79" s="1">
        <v>-1.6374236997631799</v>
      </c>
      <c r="D79" s="1">
        <v>-1.6479873530237901</v>
      </c>
      <c r="E79" s="1">
        <v>-1.75808470104305</v>
      </c>
      <c r="F79" s="1">
        <v>-1.85828474536245</v>
      </c>
      <c r="G79" s="1">
        <v>-1.83745239921004</v>
      </c>
      <c r="H79" s="1">
        <v>-2.03572309090826</v>
      </c>
      <c r="I79" s="1">
        <v>-1.8829926516554201</v>
      </c>
      <c r="J79" s="1">
        <v>-1.6830674182373799</v>
      </c>
      <c r="K79" s="1">
        <v>-1.63743626157942</v>
      </c>
      <c r="L79" s="1">
        <f>AVERAGE(Table1[[#This Row],[X1]:[X10]])</f>
        <v>-1.7695488011996328</v>
      </c>
      <c r="M79" s="1">
        <f t="shared" si="2"/>
        <v>-1.769494324205219</v>
      </c>
      <c r="N79" s="1">
        <f>M80-Table1[[#This Row],[Moving Average]]</f>
        <v>8.1783163842441553E-4</v>
      </c>
    </row>
    <row r="80" spans="1:14" x14ac:dyDescent="0.3">
      <c r="A80" s="1">
        <v>19.750000000000298</v>
      </c>
      <c r="B80" s="1">
        <v>-1.7124385711913399</v>
      </c>
      <c r="C80" s="1">
        <v>-1.6374238389679301</v>
      </c>
      <c r="D80" s="1">
        <v>-1.64692514832279</v>
      </c>
      <c r="E80" s="1">
        <v>-1.7576664652784899</v>
      </c>
      <c r="F80" s="1">
        <v>-1.85314604291611</v>
      </c>
      <c r="G80" s="1">
        <v>-1.83656559453795</v>
      </c>
      <c r="H80" s="1">
        <v>-2.0350687172368498</v>
      </c>
      <c r="I80" s="1">
        <v>-1.8850515349401</v>
      </c>
      <c r="J80" s="1">
        <v>-1.68564767851449</v>
      </c>
      <c r="K80" s="1">
        <v>-1.6374363023298599</v>
      </c>
      <c r="L80" s="1">
        <f>AVERAGE(Table1[[#This Row],[X1]:[X10]])</f>
        <v>-1.7687369894235911</v>
      </c>
      <c r="M80" s="1">
        <f t="shared" si="2"/>
        <v>-1.7686764925667946</v>
      </c>
      <c r="N80" s="1">
        <f>M81-Table1[[#This Row],[Moving Average]]</f>
        <v>1.0439721356048093E-3</v>
      </c>
    </row>
    <row r="81" spans="1:14" x14ac:dyDescent="0.3">
      <c r="A81" s="1">
        <v>20.000000000000298</v>
      </c>
      <c r="B81" s="1">
        <v>-1.70463315189218</v>
      </c>
      <c r="C81" s="1">
        <v>-1.6374236390747501</v>
      </c>
      <c r="D81" s="1">
        <v>-1.6449597333869099</v>
      </c>
      <c r="E81" s="1">
        <v>-1.7576105885305</v>
      </c>
      <c r="F81" s="1">
        <v>-1.8488847902005801</v>
      </c>
      <c r="G81" s="1">
        <v>-1.83615902303306</v>
      </c>
      <c r="H81" s="1">
        <v>-2.0371668190486698</v>
      </c>
      <c r="I81" s="1">
        <v>-1.88538440062359</v>
      </c>
      <c r="J81" s="1">
        <v>-1.6877783711612</v>
      </c>
      <c r="K81" s="1">
        <v>-1.63743635382016</v>
      </c>
      <c r="L81" s="1">
        <f>AVERAGE(Table1[[#This Row],[X1]:[X10]])</f>
        <v>-1.7677436870771601</v>
      </c>
      <c r="M81" s="1">
        <f t="shared" si="2"/>
        <v>-1.7676325204311898</v>
      </c>
      <c r="N81" s="1">
        <f>M82-Table1[[#This Row],[Moving Average]]</f>
        <v>1.2812161234778685E-3</v>
      </c>
    </row>
    <row r="82" spans="1:14" x14ac:dyDescent="0.3">
      <c r="A82" s="1">
        <v>20.250000000000199</v>
      </c>
      <c r="B82" s="1">
        <v>-1.69417267061437</v>
      </c>
      <c r="C82" s="1">
        <v>-1.6374236478736699</v>
      </c>
      <c r="D82" s="1">
        <v>-1.64193905547583</v>
      </c>
      <c r="E82" s="1">
        <v>-1.75806051598088</v>
      </c>
      <c r="F82" s="1">
        <v>-1.8445783165668601</v>
      </c>
      <c r="G82" s="1">
        <v>-1.8361423058822099</v>
      </c>
      <c r="H82" s="1">
        <v>-2.0398503917884101</v>
      </c>
      <c r="I82" s="1">
        <v>-1.88534644387087</v>
      </c>
      <c r="J82" s="1">
        <v>-1.6892191187508301</v>
      </c>
      <c r="K82" s="1">
        <v>-1.6374363811242501</v>
      </c>
      <c r="L82" s="1">
        <f>AVERAGE(Table1[[#This Row],[X1]:[X10]])</f>
        <v>-1.7664168847928177</v>
      </c>
      <c r="M82" s="1">
        <f t="shared" si="2"/>
        <v>-1.7663513043077119</v>
      </c>
      <c r="N82" s="1">
        <f>M83-Table1[[#This Row],[Moving Average]]</f>
        <v>1.4134012323820944E-3</v>
      </c>
    </row>
    <row r="83" spans="1:14" x14ac:dyDescent="0.3">
      <c r="A83" s="1">
        <v>20.500000000000199</v>
      </c>
      <c r="B83" s="1">
        <v>-1.6851639833657199</v>
      </c>
      <c r="C83" s="1">
        <v>-1.63742329064826</v>
      </c>
      <c r="D83" s="1">
        <v>-1.6392350213484099</v>
      </c>
      <c r="E83" s="1">
        <v>-1.7590510254454701</v>
      </c>
      <c r="F83" s="1">
        <v>-1.83735234247309</v>
      </c>
      <c r="G83" s="1">
        <v>-1.8359084684657501</v>
      </c>
      <c r="H83" s="1">
        <v>-2.0422822864694399</v>
      </c>
      <c r="I83" s="1">
        <v>-1.8849469609552301</v>
      </c>
      <c r="J83" s="1">
        <v>-1.69013366795673</v>
      </c>
      <c r="K83" s="1">
        <v>-1.6374363634034801</v>
      </c>
      <c r="L83" s="1">
        <f>AVERAGE(Table1[[#This Row],[X1]:[X10]])</f>
        <v>-1.764893341053158</v>
      </c>
      <c r="M83" s="1">
        <f t="shared" si="2"/>
        <v>-1.7649379030753298</v>
      </c>
      <c r="N83" s="1">
        <f>M84-Table1[[#This Row],[Moving Average]]</f>
        <v>1.0815717404601966E-3</v>
      </c>
    </row>
    <row r="84" spans="1:14" x14ac:dyDescent="0.3">
      <c r="A84" s="1">
        <v>20.750000000000099</v>
      </c>
      <c r="B84" s="1">
        <v>-1.6764749380364901</v>
      </c>
      <c r="C84" s="1">
        <v>-1.63742331446101</v>
      </c>
      <c r="D84" s="1">
        <v>-1.6374615142343201</v>
      </c>
      <c r="E84" s="1">
        <v>-1.7617591849065</v>
      </c>
      <c r="F84" s="1">
        <v>-1.8286612455568501</v>
      </c>
      <c r="G84" s="1">
        <v>-1.8376178780629799</v>
      </c>
      <c r="H84" s="1">
        <v>-2.04519802955569</v>
      </c>
      <c r="I84" s="1">
        <v>-1.8830295197603399</v>
      </c>
      <c r="J84" s="1">
        <v>-1.6899728559495499</v>
      </c>
      <c r="K84" s="1">
        <v>-1.63743635327641</v>
      </c>
      <c r="L84" s="1">
        <f>AVERAGE(Table1[[#This Row],[X1]:[X10]])</f>
        <v>-1.7635034833800141</v>
      </c>
      <c r="M84" s="1">
        <f t="shared" si="2"/>
        <v>-1.7638563313348696</v>
      </c>
      <c r="N84" s="1">
        <f>M85-Table1[[#This Row],[Moving Average]]</f>
        <v>4.8448571230697013E-4</v>
      </c>
    </row>
    <row r="85" spans="1:14" x14ac:dyDescent="0.3">
      <c r="A85" s="1">
        <v>21.000000000000099</v>
      </c>
      <c r="B85" s="1">
        <v>-1.6697794721000501</v>
      </c>
      <c r="C85" s="1">
        <v>-1.63742339225461</v>
      </c>
      <c r="D85" s="1">
        <v>-1.6374618063466999</v>
      </c>
      <c r="E85" s="1">
        <v>-1.7657863590277501</v>
      </c>
      <c r="F85" s="1">
        <v>-1.8229292354155699</v>
      </c>
      <c r="G85" s="1">
        <v>-1.83930499458273</v>
      </c>
      <c r="H85" s="1">
        <v>-2.0485095524496799</v>
      </c>
      <c r="I85" s="1">
        <v>-1.88104185686529</v>
      </c>
      <c r="J85" s="1">
        <v>-1.69204860269847</v>
      </c>
      <c r="K85" s="1">
        <v>-1.63743642397352</v>
      </c>
      <c r="L85" s="1">
        <f>AVERAGE(Table1[[#This Row],[X1]:[X10]])</f>
        <v>-1.7631721695714369</v>
      </c>
      <c r="M85" s="1">
        <f t="shared" si="2"/>
        <v>-1.7633718456225627</v>
      </c>
      <c r="N85" s="1">
        <f>M86-Table1[[#This Row],[Moving Average]]</f>
        <v>-4.0960754679186806E-5</v>
      </c>
    </row>
    <row r="86" spans="1:14" x14ac:dyDescent="0.3">
      <c r="A86" s="1">
        <v>21.25</v>
      </c>
      <c r="B86" s="1">
        <v>-1.6661324098480601</v>
      </c>
      <c r="C86" s="1">
        <v>-1.63742347678835</v>
      </c>
      <c r="D86" s="1">
        <v>-1.63746180693772</v>
      </c>
      <c r="E86" s="1">
        <v>-1.76919627939396</v>
      </c>
      <c r="F86" s="1">
        <v>-1.8164436481052499</v>
      </c>
      <c r="G86" s="1">
        <v>-1.8414669963157499</v>
      </c>
      <c r="H86" s="1">
        <v>-2.04972523432094</v>
      </c>
      <c r="I86" s="1">
        <v>-1.8807834610470699</v>
      </c>
      <c r="J86" s="1">
        <v>-1.6983290864151199</v>
      </c>
      <c r="K86" s="1">
        <v>-1.63743643999015</v>
      </c>
      <c r="L86" s="1">
        <f>AVERAGE(Table1[[#This Row],[X1]:[X10]])</f>
        <v>-1.7634398839162368</v>
      </c>
      <c r="M86" s="1">
        <f t="shared" si="2"/>
        <v>-1.7634128063772418</v>
      </c>
      <c r="N86" s="1">
        <f>M87-Table1[[#This Row],[Moving Average]]</f>
        <v>-5.5801656239240494E-4</v>
      </c>
    </row>
    <row r="87" spans="1:14" x14ac:dyDescent="0.3">
      <c r="A87" s="1">
        <v>21.5</v>
      </c>
      <c r="B87" s="1">
        <v>-1.66538203035246</v>
      </c>
      <c r="C87" s="1">
        <v>-1.63742347932111</v>
      </c>
      <c r="D87" s="1">
        <v>-1.6374617025817599</v>
      </c>
      <c r="E87" s="1">
        <v>-1.7711837234394501</v>
      </c>
      <c r="F87" s="1">
        <v>-1.80806130966805</v>
      </c>
      <c r="G87" s="1">
        <v>-1.8434464900271601</v>
      </c>
      <c r="H87" s="1">
        <v>-2.0500752292342499</v>
      </c>
      <c r="I87" s="1">
        <v>-1.8801805348474001</v>
      </c>
      <c r="J87" s="1">
        <v>-1.7056127208952001</v>
      </c>
      <c r="K87" s="1">
        <v>-1.63743643607367</v>
      </c>
      <c r="L87" s="1">
        <f>AVERAGE(Table1[[#This Row],[X1]:[X10]])</f>
        <v>-1.763626365644051</v>
      </c>
      <c r="M87" s="1">
        <f t="shared" si="2"/>
        <v>-1.7639708229396343</v>
      </c>
      <c r="N87" s="1">
        <f>M88-Table1[[#This Row],[Moving Average]]</f>
        <v>-1.0930942267257659E-3</v>
      </c>
    </row>
    <row r="88" spans="1:14" x14ac:dyDescent="0.3">
      <c r="A88" s="1">
        <v>21.749999999999901</v>
      </c>
      <c r="B88" s="1">
        <v>-1.66423042137235</v>
      </c>
      <c r="C88" s="1">
        <v>-1.6374234770856499</v>
      </c>
      <c r="D88" s="1">
        <v>-1.63746162804955</v>
      </c>
      <c r="E88" s="1">
        <v>-1.7735230852269499</v>
      </c>
      <c r="F88" s="1">
        <v>-1.7988464335775001</v>
      </c>
      <c r="G88" s="1">
        <v>-1.85049067413424</v>
      </c>
      <c r="H88" s="1">
        <v>-2.0512123540338401</v>
      </c>
      <c r="I88" s="1">
        <v>-1.88026504493866</v>
      </c>
      <c r="J88" s="1">
        <v>-1.71757261651511</v>
      </c>
      <c r="K88" s="1">
        <v>-1.6374364576522999</v>
      </c>
      <c r="L88" s="1">
        <f>AVERAGE(Table1[[#This Row],[X1]:[X10]])</f>
        <v>-1.7648462192586152</v>
      </c>
      <c r="M88" s="1">
        <f t="shared" si="2"/>
        <v>-1.76506391716636</v>
      </c>
      <c r="N88" s="1">
        <f>M89-Table1[[#This Row],[Moving Average]]</f>
        <v>-1.639851693444605E-3</v>
      </c>
    </row>
    <row r="89" spans="1:14" x14ac:dyDescent="0.3">
      <c r="A89" s="1">
        <v>21.999999999999901</v>
      </c>
      <c r="B89" s="1">
        <v>-1.66266703171564</v>
      </c>
      <c r="C89" s="1">
        <v>-1.6374299035844999</v>
      </c>
      <c r="D89" s="1">
        <v>-1.6378068829618599</v>
      </c>
      <c r="E89" s="1">
        <v>-1.77498439894754</v>
      </c>
      <c r="F89" s="1">
        <v>-1.79124076783165</v>
      </c>
      <c r="G89" s="1">
        <v>-1.85999650359623</v>
      </c>
      <c r="H89" s="1">
        <v>-2.0529809218786701</v>
      </c>
      <c r="I89" s="1">
        <v>-1.8819666719221699</v>
      </c>
      <c r="J89" s="1">
        <v>-1.7306821232294101</v>
      </c>
      <c r="K89" s="1">
        <v>-1.6374364602964699</v>
      </c>
      <c r="L89" s="1">
        <f>AVERAGE(Table1[[#This Row],[X1]:[X10]])</f>
        <v>-1.7667191665964139</v>
      </c>
      <c r="M89" s="1">
        <f t="shared" si="2"/>
        <v>-1.7667037688598046</v>
      </c>
      <c r="N89" s="1">
        <f>M90-Table1[[#This Row],[Moving Average]]</f>
        <v>-1.7787906471653514E-3</v>
      </c>
    </row>
    <row r="90" spans="1:14" x14ac:dyDescent="0.3">
      <c r="A90" s="1">
        <v>22.249999999999801</v>
      </c>
      <c r="B90" s="1">
        <v>-1.6601366851725301</v>
      </c>
      <c r="C90" s="1">
        <v>-1.6374299293499099</v>
      </c>
      <c r="D90" s="1">
        <v>-1.64051808858825</v>
      </c>
      <c r="E90" s="1">
        <v>-1.7734646954892901</v>
      </c>
      <c r="F90" s="1">
        <v>-1.7829657468770399</v>
      </c>
      <c r="G90" s="1">
        <v>-1.8686551941815599</v>
      </c>
      <c r="H90" s="1">
        <v>-2.0548545514807799</v>
      </c>
      <c r="I90" s="1">
        <v>-1.8879769691349899</v>
      </c>
      <c r="J90" s="1">
        <v>-1.7420208879761701</v>
      </c>
      <c r="K90" s="1">
        <v>-1.6374364589933299</v>
      </c>
      <c r="L90" s="1">
        <f>AVERAGE(Table1[[#This Row],[X1]:[X10]])</f>
        <v>-1.7685459207243848</v>
      </c>
      <c r="M90" s="1">
        <f t="shared" si="2"/>
        <v>-1.76848255950697</v>
      </c>
      <c r="N90" s="1">
        <f>M91-Table1[[#This Row],[Moving Average]]</f>
        <v>-1.9013177858631103E-3</v>
      </c>
    </row>
    <row r="91" spans="1:14" x14ac:dyDescent="0.3">
      <c r="A91" s="1">
        <v>22.499999999999801</v>
      </c>
      <c r="B91" s="1">
        <v>-1.65751776103589</v>
      </c>
      <c r="C91" s="1">
        <v>-1.6374338406089901</v>
      </c>
      <c r="D91" s="1">
        <v>-1.6373346445355299</v>
      </c>
      <c r="E91" s="1">
        <v>-1.7696663562243999</v>
      </c>
      <c r="F91" s="1">
        <v>-1.77770281615514</v>
      </c>
      <c r="G91" s="1">
        <v>-1.88035694468686</v>
      </c>
      <c r="H91" s="1">
        <v>-2.0569642720855099</v>
      </c>
      <c r="I91" s="1">
        <v>-1.89186945569026</v>
      </c>
      <c r="J91" s="1">
        <v>-1.7555433921775401</v>
      </c>
      <c r="K91" s="1">
        <v>-1.6374364288009899</v>
      </c>
      <c r="L91" s="1">
        <f>AVERAGE(Table1[[#This Row],[X1]:[X10]])</f>
        <v>-1.7701825912001108</v>
      </c>
      <c r="M91" s="1">
        <f t="shared" si="2"/>
        <v>-1.7703838772928331</v>
      </c>
      <c r="N91" s="1">
        <f>M92-Table1[[#This Row],[Moving Average]]</f>
        <v>-1.8044786415800651E-3</v>
      </c>
    </row>
    <row r="92" spans="1:14" x14ac:dyDescent="0.3">
      <c r="A92" s="1">
        <v>22.749999999999702</v>
      </c>
      <c r="B92" s="1">
        <v>-1.65467318598149</v>
      </c>
      <c r="C92" s="1">
        <v>-1.6374338352303099</v>
      </c>
      <c r="D92" s="1">
        <v>-1.63733470685354</v>
      </c>
      <c r="E92" s="1">
        <v>-1.7631526381761899</v>
      </c>
      <c r="F92" s="1">
        <v>-1.7760621495700299</v>
      </c>
      <c r="G92" s="1">
        <v>-1.89348100245213</v>
      </c>
      <c r="H92" s="1">
        <v>-2.0595060195052501</v>
      </c>
      <c r="I92" s="1">
        <v>-1.89537602563121</v>
      </c>
      <c r="J92" s="1">
        <v>-1.7697751160088899</v>
      </c>
      <c r="K92" s="1">
        <v>-1.6374365201309999</v>
      </c>
      <c r="L92" s="1">
        <f>AVERAGE(Table1[[#This Row],[X1]:[X10]])</f>
        <v>-1.7724231199540039</v>
      </c>
      <c r="M92" s="1">
        <f t="shared" si="2"/>
        <v>-1.7721883559344132</v>
      </c>
      <c r="N92" s="1">
        <f>M93-Table1[[#This Row],[Moving Average]]</f>
        <v>-1.5879547193411447E-3</v>
      </c>
    </row>
    <row r="93" spans="1:14" x14ac:dyDescent="0.3">
      <c r="A93" s="1">
        <v>22.999999999999702</v>
      </c>
      <c r="B93" s="1">
        <v>-1.65216131622081</v>
      </c>
      <c r="C93" s="1">
        <v>-1.6374437317951001</v>
      </c>
      <c r="D93" s="1">
        <v>-1.63733470854734</v>
      </c>
      <c r="E93" s="1">
        <v>-1.75388008763167</v>
      </c>
      <c r="F93" s="1">
        <v>-1.7722670377947201</v>
      </c>
      <c r="G93" s="1">
        <v>-1.9034804322275101</v>
      </c>
      <c r="H93" s="1">
        <v>-2.0623488921117001</v>
      </c>
      <c r="I93" s="1">
        <v>-1.89819708233892</v>
      </c>
      <c r="J93" s="1">
        <v>-1.7850437540514901</v>
      </c>
      <c r="K93" s="1">
        <v>-1.6374365237719899</v>
      </c>
      <c r="L93" s="1">
        <f>AVERAGE(Table1[[#This Row],[X1]:[X10]])</f>
        <v>-1.7739593566491247</v>
      </c>
      <c r="M93" s="1">
        <f t="shared" si="2"/>
        <v>-1.7737763106537543</v>
      </c>
      <c r="N93" s="1">
        <f>M94-Table1[[#This Row],[Moving Average]]</f>
        <v>-1.0136051880569319E-3</v>
      </c>
    </row>
    <row r="94" spans="1:14" x14ac:dyDescent="0.3">
      <c r="A94" s="1">
        <v>23.249999999999599</v>
      </c>
      <c r="B94" s="1">
        <v>-1.6506420365146699</v>
      </c>
      <c r="C94" s="1">
        <v>-1.6374437394811401</v>
      </c>
      <c r="D94" s="1">
        <v>-1.6373347082452101</v>
      </c>
      <c r="E94" s="1">
        <v>-1.74144830645799</v>
      </c>
      <c r="F94" s="1">
        <v>-1.7654482456984</v>
      </c>
      <c r="G94" s="1">
        <v>-1.9115600119695999</v>
      </c>
      <c r="H94" s="1">
        <v>-2.0658945851654398</v>
      </c>
      <c r="I94" s="1">
        <v>-1.90036216024817</v>
      </c>
      <c r="J94" s="1">
        <v>-1.8018360048105</v>
      </c>
      <c r="K94" s="1">
        <v>-1.6374947549902199</v>
      </c>
      <c r="L94" s="1">
        <f>AVERAGE(Table1[[#This Row],[X1]:[X10]])</f>
        <v>-1.774946455358134</v>
      </c>
      <c r="M94" s="1">
        <f t="shared" si="2"/>
        <v>-1.7747899158418112</v>
      </c>
      <c r="N94" s="1">
        <f>M95-Table1[[#This Row],[Moving Average]]</f>
        <v>-5.3925256077391737E-4</v>
      </c>
    </row>
    <row r="95" spans="1:14" x14ac:dyDescent="0.3">
      <c r="A95" s="1">
        <v>23.499999999999599</v>
      </c>
      <c r="B95" s="1">
        <v>-1.6487127694636801</v>
      </c>
      <c r="C95" s="1">
        <v>-1.63744374104225</v>
      </c>
      <c r="D95" s="1">
        <v>-1.6373346947121401</v>
      </c>
      <c r="E95" s="1">
        <v>-1.7261750882154201</v>
      </c>
      <c r="F95" s="1">
        <v>-1.7569790734989901</v>
      </c>
      <c r="G95" s="1">
        <v>-1.9179912621645101</v>
      </c>
      <c r="H95" s="1">
        <v>-2.0701619704757102</v>
      </c>
      <c r="I95" s="1">
        <v>-1.9020677453344901</v>
      </c>
      <c r="J95" s="1">
        <v>-1.8202782557516799</v>
      </c>
      <c r="K95" s="1">
        <v>-1.63749475452288</v>
      </c>
      <c r="L95" s="1">
        <f>AVERAGE(Table1[[#This Row],[X1]:[X10]])</f>
        <v>-1.7754639355181747</v>
      </c>
      <c r="M95" s="1">
        <f t="shared" si="2"/>
        <v>-1.7753291684025851</v>
      </c>
      <c r="N95" s="1">
        <f>M96-Table1[[#This Row],[Moving Average]]</f>
        <v>-3.888984317246269E-5</v>
      </c>
    </row>
    <row r="96" spans="1:14" x14ac:dyDescent="0.3">
      <c r="A96" s="1">
        <v>23.749999999999499</v>
      </c>
      <c r="B96" s="1">
        <v>-1.6462274245589199</v>
      </c>
      <c r="C96" s="1">
        <v>-1.63744377408815</v>
      </c>
      <c r="D96" s="1">
        <v>-1.6373346877873101</v>
      </c>
      <c r="E96" s="1">
        <v>-1.7093993290866201</v>
      </c>
      <c r="F96" s="1">
        <v>-1.7482511930929701</v>
      </c>
      <c r="G96" s="1">
        <v>-1.92155409591187</v>
      </c>
      <c r="H96" s="1">
        <v>-2.0748027841779599</v>
      </c>
      <c r="I96" s="1">
        <v>-1.9031726768527499</v>
      </c>
      <c r="J96" s="1">
        <v>-1.84009042303742</v>
      </c>
      <c r="K96" s="1">
        <v>-1.6374947547205001</v>
      </c>
      <c r="L96" s="1">
        <f>AVERAGE(Table1[[#This Row],[X1]:[X10]])</f>
        <v>-1.7755771143314469</v>
      </c>
      <c r="M96" s="1">
        <f t="shared" si="2"/>
        <v>-1.7753680582457576</v>
      </c>
      <c r="N96" s="1">
        <f>M97-Table1[[#This Row],[Moving Average]]</f>
        <v>2.6345695111618106E-4</v>
      </c>
    </row>
    <row r="97" spans="1:14" x14ac:dyDescent="0.3">
      <c r="A97" s="1">
        <v>23.999999999999499</v>
      </c>
      <c r="B97" s="1">
        <v>-1.64351519631652</v>
      </c>
      <c r="C97" s="1">
        <v>-1.63744417402146</v>
      </c>
      <c r="D97" s="1">
        <v>-1.6375703975974301</v>
      </c>
      <c r="E97" s="1">
        <v>-1.6886369427952199</v>
      </c>
      <c r="F97" s="1">
        <v>-1.73877658210514</v>
      </c>
      <c r="G97" s="1">
        <v>-1.9222525702645099</v>
      </c>
      <c r="H97" s="1">
        <v>-2.0790417690171998</v>
      </c>
      <c r="I97" s="1">
        <v>-1.9035222127356399</v>
      </c>
      <c r="J97" s="1">
        <v>-1.8599557413237799</v>
      </c>
      <c r="K97" s="1">
        <v>-1.6399156626996101</v>
      </c>
      <c r="L97" s="1">
        <f>AVERAGE(Table1[[#This Row],[X1]:[X10]])</f>
        <v>-1.7750631248876509</v>
      </c>
      <c r="M97" s="1">
        <f t="shared" si="2"/>
        <v>-1.7751046012946414</v>
      </c>
      <c r="N97" s="1">
        <f>M98-Table1[[#This Row],[Moving Average]]</f>
        <v>7.7858664837404667E-4</v>
      </c>
    </row>
    <row r="98" spans="1:14" x14ac:dyDescent="0.3">
      <c r="A98" s="1">
        <v>24.2499999999994</v>
      </c>
      <c r="B98" s="1">
        <v>-1.64120478529255</v>
      </c>
      <c r="C98" s="1">
        <v>-1.6374441601683001</v>
      </c>
      <c r="D98" s="1">
        <v>-1.6374960879532601</v>
      </c>
      <c r="E98" s="1">
        <v>-1.66411485524334</v>
      </c>
      <c r="F98" s="1">
        <v>-1.7284495938923401</v>
      </c>
      <c r="G98" s="1">
        <v>-1.9230571599803401</v>
      </c>
      <c r="H98" s="1">
        <v>-2.0822882221455101</v>
      </c>
      <c r="I98" s="1">
        <v>-1.90400942097476</v>
      </c>
      <c r="J98" s="1">
        <v>-1.8778844976112601</v>
      </c>
      <c r="K98" s="1">
        <v>-1.6507868633866101</v>
      </c>
      <c r="L98" s="1">
        <f>AVERAGE(Table1[[#This Row],[X1]:[X10]])</f>
        <v>-1.7746735646648268</v>
      </c>
      <c r="M98" s="1">
        <f t="shared" ref="M98:M129" si="3">AVERAGE(L97:L99)</f>
        <v>-1.7743260146462674</v>
      </c>
      <c r="N98" s="1">
        <f>M99-Table1[[#This Row],[Moving Average]]</f>
        <v>2.7725541230316786E-4</v>
      </c>
    </row>
    <row r="99" spans="1:14" x14ac:dyDescent="0.3">
      <c r="A99" s="1">
        <v>24.4999999999994</v>
      </c>
      <c r="B99" s="1">
        <v>-1.63784300240071</v>
      </c>
      <c r="C99" s="1">
        <v>-1.6374441689552699</v>
      </c>
      <c r="D99" s="1">
        <v>-1.6403249173974299</v>
      </c>
      <c r="E99" s="1">
        <v>-1.63750731500328</v>
      </c>
      <c r="F99" s="1">
        <v>-1.7182927924293501</v>
      </c>
      <c r="G99" s="1">
        <v>-1.9197527361066</v>
      </c>
      <c r="H99" s="1">
        <v>-2.0808072130127901</v>
      </c>
      <c r="I99" s="1">
        <v>-1.90430602560018</v>
      </c>
      <c r="J99" s="1">
        <v>-1.89295635837503</v>
      </c>
      <c r="K99" s="1">
        <v>-1.66317901458261</v>
      </c>
      <c r="L99" s="1">
        <f>AVERAGE(Table1[[#This Row],[X1]:[X10]])</f>
        <v>-1.7732413543863248</v>
      </c>
      <c r="M99" s="1">
        <f t="shared" si="3"/>
        <v>-1.7740487592339642</v>
      </c>
      <c r="N99" s="1">
        <f>M100-Table1[[#This Row],[Moving Average]]</f>
        <v>-4.1282147497612165E-4</v>
      </c>
    </row>
    <row r="100" spans="1:14" x14ac:dyDescent="0.3">
      <c r="A100" s="1">
        <v>24.7499999999993</v>
      </c>
      <c r="B100" s="1">
        <v>-1.63745912635665</v>
      </c>
      <c r="C100" s="1">
        <v>-1.6374549759977099</v>
      </c>
      <c r="D100" s="1">
        <v>-1.64302583872123</v>
      </c>
      <c r="E100" s="1">
        <v>-1.63826430779545</v>
      </c>
      <c r="F100" s="1">
        <v>-1.7133695771518</v>
      </c>
      <c r="G100" s="1">
        <v>-1.9104746240758601</v>
      </c>
      <c r="H100" s="1">
        <v>-2.0763134906362102</v>
      </c>
      <c r="I100" s="1">
        <v>-1.9038655215343101</v>
      </c>
      <c r="J100" s="1">
        <v>-1.90606443653823</v>
      </c>
      <c r="K100" s="1">
        <v>-1.6760216876999601</v>
      </c>
      <c r="L100" s="1">
        <f>AVERAGE(Table1[[#This Row],[X1]:[X10]])</f>
        <v>-1.774231358650741</v>
      </c>
      <c r="M100" s="1">
        <f t="shared" si="3"/>
        <v>-1.7744615807089403</v>
      </c>
      <c r="N100" s="1">
        <f>M101-Table1[[#This Row],[Moving Average]]</f>
        <v>-1.5539715693646539E-3</v>
      </c>
    </row>
    <row r="101" spans="1:14" x14ac:dyDescent="0.3">
      <c r="A101" s="1">
        <v>24.9999999999993</v>
      </c>
      <c r="B101" s="1">
        <v>-1.63745914469027</v>
      </c>
      <c r="C101" s="1">
        <v>-1.63745500008792</v>
      </c>
      <c r="D101" s="1">
        <v>-1.6403841991966801</v>
      </c>
      <c r="E101" s="1">
        <v>-1.6351207877206899</v>
      </c>
      <c r="F101" s="1">
        <v>-1.7203446724221101</v>
      </c>
      <c r="G101" s="1">
        <v>-1.9030571320021901</v>
      </c>
      <c r="H101" s="1">
        <v>-2.0728501301420699</v>
      </c>
      <c r="I101" s="1">
        <v>-1.9060174276556401</v>
      </c>
      <c r="J101" s="1">
        <v>-1.9165859462593</v>
      </c>
      <c r="K101" s="1">
        <v>-1.6898458507206799</v>
      </c>
      <c r="L101" s="1">
        <f>AVERAGE(Table1[[#This Row],[X1]:[X10]])</f>
        <v>-1.775912029089755</v>
      </c>
      <c r="M101" s="1">
        <f t="shared" si="3"/>
        <v>-1.776015552278305</v>
      </c>
      <c r="N101" s="1">
        <f>M102-Table1[[#This Row],[Moving Average]]</f>
        <v>-2.0695892418955975E-3</v>
      </c>
    </row>
    <row r="102" spans="1:14" x14ac:dyDescent="0.3">
      <c r="A102" s="1">
        <v>25.249999999999201</v>
      </c>
      <c r="B102" s="1">
        <v>-1.63745913939522</v>
      </c>
      <c r="C102" s="1">
        <v>-1.6374578819682499</v>
      </c>
      <c r="D102" s="1">
        <v>-1.6374113946865401</v>
      </c>
      <c r="E102" s="1">
        <v>-1.62643659806832</v>
      </c>
      <c r="F102" s="1">
        <v>-1.72518484163165</v>
      </c>
      <c r="G102" s="1">
        <v>-1.90099859974977</v>
      </c>
      <c r="H102" s="1">
        <v>-2.0678444969721999</v>
      </c>
      <c r="I102" s="1">
        <v>-1.91446368626157</v>
      </c>
      <c r="J102" s="1">
        <v>-1.9262463988969001</v>
      </c>
      <c r="K102" s="1">
        <v>-1.70552965331377</v>
      </c>
      <c r="L102" s="1">
        <f>AVERAGE(Table1[[#This Row],[X1]:[X10]])</f>
        <v>-1.7779032690944188</v>
      </c>
      <c r="M102" s="1">
        <f t="shared" si="3"/>
        <v>-1.7780851415202006</v>
      </c>
      <c r="N102" s="1">
        <f>M103-Table1[[#This Row],[Moving Average]]</f>
        <v>-2.4316200162775026E-3</v>
      </c>
    </row>
    <row r="103" spans="1:14" x14ac:dyDescent="0.3">
      <c r="A103" s="1">
        <v>25.499999999999201</v>
      </c>
      <c r="B103" s="1">
        <v>-1.6374596586160299</v>
      </c>
      <c r="C103" s="1">
        <v>-1.63745786957683</v>
      </c>
      <c r="D103" s="1">
        <v>-1.6374114551600301</v>
      </c>
      <c r="E103" s="1">
        <v>-1.6186161221076401</v>
      </c>
      <c r="F103" s="1">
        <v>-1.7323225315711701</v>
      </c>
      <c r="G103" s="1">
        <v>-1.89744659593605</v>
      </c>
      <c r="H103" s="1">
        <v>-2.06282382489441</v>
      </c>
      <c r="I103" s="1">
        <v>-1.92360628016698</v>
      </c>
      <c r="J103" s="1">
        <v>-1.93536337032749</v>
      </c>
      <c r="K103" s="1">
        <v>-1.72189355540765</v>
      </c>
      <c r="L103" s="1">
        <f>AVERAGE(Table1[[#This Row],[X1]:[X10]])</f>
        <v>-1.780440126376428</v>
      </c>
      <c r="M103" s="1">
        <f t="shared" si="3"/>
        <v>-1.7805167615364781</v>
      </c>
      <c r="N103" s="1">
        <f>M104-Table1[[#This Row],[Moving Average]]</f>
        <v>-2.7295032739675928E-3</v>
      </c>
    </row>
    <row r="104" spans="1:14" x14ac:dyDescent="0.3">
      <c r="A104" s="1">
        <v>25.749999999999101</v>
      </c>
      <c r="B104" s="1">
        <v>-1.6374673069582699</v>
      </c>
      <c r="C104" s="1">
        <v>-1.6374611224667499</v>
      </c>
      <c r="D104" s="1">
        <v>-1.6389394985294801</v>
      </c>
      <c r="E104" s="1">
        <v>-1.6135940106440101</v>
      </c>
      <c r="F104" s="1">
        <v>-1.73782591407758</v>
      </c>
      <c r="G104" s="1">
        <v>-1.8940352534220199</v>
      </c>
      <c r="H104" s="1">
        <v>-2.0617947624933599</v>
      </c>
      <c r="I104" s="1">
        <v>-1.92987033381058</v>
      </c>
      <c r="J104" s="1">
        <v>-1.9429434748171901</v>
      </c>
      <c r="K104" s="1">
        <v>-1.73813721416664</v>
      </c>
      <c r="L104" s="1">
        <f>AVERAGE(Table1[[#This Row],[X1]:[X10]])</f>
        <v>-1.7832068891385879</v>
      </c>
      <c r="M104" s="1">
        <f t="shared" si="3"/>
        <v>-1.7832462648104457</v>
      </c>
      <c r="N104" s="1">
        <f>M105-Table1[[#This Row],[Moving Average]]</f>
        <v>-2.6828060537134046E-3</v>
      </c>
    </row>
    <row r="105" spans="1:14" x14ac:dyDescent="0.3">
      <c r="A105" s="1">
        <v>25.999999999999101</v>
      </c>
      <c r="B105" s="1">
        <v>-1.63748304465749</v>
      </c>
      <c r="C105" s="1">
        <v>-1.6374611366009899</v>
      </c>
      <c r="D105" s="1">
        <v>-1.6352556067261099</v>
      </c>
      <c r="E105" s="1">
        <v>-1.61090278076586</v>
      </c>
      <c r="F105" s="1">
        <v>-1.74084709505518</v>
      </c>
      <c r="G105" s="1">
        <v>-1.8931470483599</v>
      </c>
      <c r="H105" s="1">
        <v>-2.0647374699468299</v>
      </c>
      <c r="I105" s="1">
        <v>-1.9379288025133099</v>
      </c>
      <c r="J105" s="1">
        <v>-1.95064043249356</v>
      </c>
      <c r="K105" s="1">
        <v>-1.75251437204398</v>
      </c>
      <c r="L105" s="1">
        <f>AVERAGE(Table1[[#This Row],[X1]:[X10]])</f>
        <v>-1.7860917789163211</v>
      </c>
      <c r="M105" s="1">
        <f t="shared" si="3"/>
        <v>-1.7859290708641591</v>
      </c>
      <c r="N105" s="1">
        <f>M106-Table1[[#This Row],[Moving Average]]</f>
        <v>-1.9212265891148661E-3</v>
      </c>
    </row>
    <row r="106" spans="1:14" x14ac:dyDescent="0.3">
      <c r="A106" s="1">
        <v>26.249999999999002</v>
      </c>
      <c r="B106" s="1">
        <v>-1.637483047963</v>
      </c>
      <c r="C106" s="1">
        <v>-1.63746117854683</v>
      </c>
      <c r="D106" s="1">
        <v>-1.62750207079146</v>
      </c>
      <c r="E106" s="1">
        <v>-1.6068358310662501</v>
      </c>
      <c r="F106" s="1">
        <v>-1.74232300121154</v>
      </c>
      <c r="G106" s="1">
        <v>-1.8932057906295101</v>
      </c>
      <c r="H106" s="1">
        <v>-2.0649072597214899</v>
      </c>
      <c r="I106" s="1">
        <v>-1.95296368061299</v>
      </c>
      <c r="J106" s="1">
        <v>-1.9572145463458901</v>
      </c>
      <c r="K106" s="1">
        <v>-1.76498903848672</v>
      </c>
      <c r="L106" s="1">
        <f>AVERAGE(Table1[[#This Row],[X1]:[X10]])</f>
        <v>-1.7884885445375684</v>
      </c>
      <c r="M106" s="1">
        <f t="shared" si="3"/>
        <v>-1.787850297453274</v>
      </c>
      <c r="N106" s="1">
        <f>M107-Table1[[#This Row],[Moving Average]]</f>
        <v>-1.2970104701530705E-3</v>
      </c>
    </row>
    <row r="107" spans="1:14" x14ac:dyDescent="0.3">
      <c r="A107" s="1">
        <v>26.499999999999002</v>
      </c>
      <c r="B107" s="1">
        <v>-1.6374830480729601</v>
      </c>
      <c r="C107" s="1">
        <v>-1.6377911782947101</v>
      </c>
      <c r="D107" s="1">
        <v>-1.61695583177548</v>
      </c>
      <c r="E107" s="1">
        <v>-1.5941478905836</v>
      </c>
      <c r="F107" s="1">
        <v>-1.7391843697671501</v>
      </c>
      <c r="G107" s="1">
        <v>-1.8936934974928099</v>
      </c>
      <c r="H107" s="1">
        <v>-2.0590130790448198</v>
      </c>
      <c r="I107" s="1">
        <v>-1.97386353127489</v>
      </c>
      <c r="J107" s="1">
        <v>-1.9622462065581101</v>
      </c>
      <c r="K107" s="1">
        <v>-1.77532705619479</v>
      </c>
      <c r="L107" s="1">
        <f>AVERAGE(Table1[[#This Row],[X1]:[X10]])</f>
        <v>-1.7889705689059319</v>
      </c>
      <c r="M107" s="1">
        <f t="shared" si="3"/>
        <v>-1.789147307923427</v>
      </c>
      <c r="N107" s="1">
        <f>M108-Table1[[#This Row],[Moving Average]]</f>
        <v>-1.8911417824618582E-4</v>
      </c>
    </row>
    <row r="108" spans="1:14" x14ac:dyDescent="0.3">
      <c r="A108" s="1">
        <v>26.749999999998899</v>
      </c>
      <c r="B108" s="1">
        <v>-1.63748304875233</v>
      </c>
      <c r="C108" s="1">
        <v>-1.6354464438270699</v>
      </c>
      <c r="D108" s="1">
        <v>-1.6015251630356699</v>
      </c>
      <c r="E108" s="1">
        <v>-1.5791231259574301</v>
      </c>
      <c r="F108" s="1">
        <v>-1.74853481594703</v>
      </c>
      <c r="G108" s="1">
        <v>-1.8970469737965301</v>
      </c>
      <c r="H108" s="1">
        <v>-2.0482514576424702</v>
      </c>
      <c r="I108" s="1">
        <v>-1.9968798028378301</v>
      </c>
      <c r="J108" s="1">
        <v>-1.96889015281085</v>
      </c>
      <c r="K108" s="1">
        <v>-1.7866471186606001</v>
      </c>
      <c r="L108" s="1">
        <f>AVERAGE(Table1[[#This Row],[X1]:[X10]])</f>
        <v>-1.7899828103267812</v>
      </c>
      <c r="M108" s="1">
        <f t="shared" si="3"/>
        <v>-1.7893364221016732</v>
      </c>
      <c r="N108" s="1">
        <f>M109-Table1[[#This Row],[Moving Average]]</f>
        <v>-3.5765956970945645E-4</v>
      </c>
    </row>
    <row r="109" spans="1:14" x14ac:dyDescent="0.3">
      <c r="A109" s="1">
        <v>26.999999999998899</v>
      </c>
      <c r="B109" s="1">
        <v>-1.63785006081689</v>
      </c>
      <c r="C109" s="1">
        <v>-1.6258557181239399</v>
      </c>
      <c r="D109" s="1">
        <v>-1.5802212868836301</v>
      </c>
      <c r="E109" s="1">
        <v>-1.5677615829414899</v>
      </c>
      <c r="F109" s="1">
        <v>-1.76008398960201</v>
      </c>
      <c r="G109" s="1">
        <v>-1.8800849924753</v>
      </c>
      <c r="H109" s="1">
        <v>-2.0452765245165101</v>
      </c>
      <c r="I109" s="1">
        <v>-2.0178409081072202</v>
      </c>
      <c r="J109" s="1">
        <v>-1.9782219784744</v>
      </c>
      <c r="K109" s="1">
        <v>-1.7973618287816699</v>
      </c>
      <c r="L109" s="1">
        <f>AVERAGE(Table1[[#This Row],[X1]:[X10]])</f>
        <v>-1.7890558870723061</v>
      </c>
      <c r="M109" s="1">
        <f t="shared" si="3"/>
        <v>-1.7896940816713827</v>
      </c>
      <c r="N109" s="1">
        <f>M110-Table1[[#This Row],[Moving Average]]</f>
        <v>5.3603927225642778E-4</v>
      </c>
    </row>
    <row r="110" spans="1:14" x14ac:dyDescent="0.3">
      <c r="A110" s="1">
        <v>27.249999999998799</v>
      </c>
      <c r="B110" s="1">
        <v>-1.6406273736336801</v>
      </c>
      <c r="C110" s="1">
        <v>-1.59929065320657</v>
      </c>
      <c r="D110" s="1">
        <v>-1.5360055007754001</v>
      </c>
      <c r="E110" s="1">
        <v>-1.5575520771211799</v>
      </c>
      <c r="F110" s="1">
        <v>-1.7572530731563301</v>
      </c>
      <c r="G110" s="1">
        <v>-1.8779185339298401</v>
      </c>
      <c r="H110" s="1">
        <v>-2.05974697089701</v>
      </c>
      <c r="I110" s="1">
        <v>-2.0494341753046701</v>
      </c>
      <c r="J110" s="1">
        <v>-2.0045855536494099</v>
      </c>
      <c r="K110" s="1">
        <v>-1.8180215644765201</v>
      </c>
      <c r="L110" s="1">
        <f>AVERAGE(Table1[[#This Row],[X1]:[X10]])</f>
        <v>-1.7900435476150611</v>
      </c>
      <c r="M110" s="1">
        <f t="shared" si="3"/>
        <v>-1.7891580423991262</v>
      </c>
      <c r="N110" s="1">
        <f>M111-Table1[[#This Row],[Moving Average]]</f>
        <v>2.5383514327792511E-3</v>
      </c>
    </row>
    <row r="111" spans="1:14" x14ac:dyDescent="0.3">
      <c r="A111" s="1">
        <v>27.499999999998799</v>
      </c>
      <c r="B111" s="1">
        <v>-1.6509297725478</v>
      </c>
      <c r="C111" s="1">
        <v>-1.5622234128738099</v>
      </c>
      <c r="D111" s="1">
        <v>-1.4768219762639601</v>
      </c>
      <c r="E111" s="1">
        <v>-1.54030910266608</v>
      </c>
      <c r="F111" s="1">
        <v>-1.7405200998350201</v>
      </c>
      <c r="G111" s="1">
        <v>-1.87131553897452</v>
      </c>
      <c r="H111" s="1">
        <v>-2.0756665401153702</v>
      </c>
      <c r="I111" s="1">
        <v>-2.0749580653262298</v>
      </c>
      <c r="J111" s="1">
        <v>-2.04979996191231</v>
      </c>
      <c r="K111" s="1">
        <v>-1.8412024545850101</v>
      </c>
      <c r="L111" s="1">
        <f>AVERAGE(Table1[[#This Row],[X1]:[X10]])</f>
        <v>-1.7883746925100112</v>
      </c>
      <c r="M111" s="1">
        <f t="shared" si="3"/>
        <v>-1.786619690966347</v>
      </c>
      <c r="N111" s="1">
        <f>M112-Table1[[#This Row],[Moving Average]]</f>
        <v>7.0864918410764588E-3</v>
      </c>
    </row>
    <row r="112" spans="1:14" x14ac:dyDescent="0.3">
      <c r="A112" s="1">
        <v>27.7499999999987</v>
      </c>
      <c r="B112" s="1">
        <v>-1.6542865407118299</v>
      </c>
      <c r="C112" s="1">
        <v>-1.5181493036968301</v>
      </c>
      <c r="D112" s="1">
        <v>-1.4122867607701299</v>
      </c>
      <c r="E112" s="1">
        <v>-1.5156481089541101</v>
      </c>
      <c r="F112" s="1">
        <v>-1.7220149025934901</v>
      </c>
      <c r="G112" s="1">
        <v>-1.8689696494721899</v>
      </c>
      <c r="H112" s="1">
        <v>-2.0817324293655202</v>
      </c>
      <c r="I112" s="1">
        <v>-2.10194859689256</v>
      </c>
      <c r="J112" s="1">
        <v>-2.0788592952367302</v>
      </c>
      <c r="K112" s="1">
        <v>-1.86051274004629</v>
      </c>
      <c r="L112" s="1">
        <f>AVERAGE(Table1[[#This Row],[X1]:[X10]])</f>
        <v>-1.7814408327739681</v>
      </c>
      <c r="M112" s="1">
        <f t="shared" si="3"/>
        <v>-1.7795331991252705</v>
      </c>
      <c r="N112" s="1">
        <f>M113-Table1[[#This Row],[Moving Average]]</f>
        <v>1.1972733637382715E-2</v>
      </c>
    </row>
    <row r="113" spans="1:14" x14ac:dyDescent="0.3">
      <c r="A113" s="1">
        <v>27.9999999999987</v>
      </c>
      <c r="B113" s="1">
        <v>-1.6589703681219801</v>
      </c>
      <c r="C113" s="1">
        <v>-1.4662617466813299</v>
      </c>
      <c r="D113" s="1">
        <v>-1.3437478819628199</v>
      </c>
      <c r="E113" s="1">
        <v>-1.4891208252678201</v>
      </c>
      <c r="F113" s="1">
        <v>-1.70060899483066</v>
      </c>
      <c r="G113" s="1">
        <v>-1.86825276327064</v>
      </c>
      <c r="H113" s="1">
        <v>-2.08338532216955</v>
      </c>
      <c r="I113" s="1">
        <v>-2.1059313442093801</v>
      </c>
      <c r="J113" s="1">
        <v>-2.1000867931445799</v>
      </c>
      <c r="K113" s="1">
        <v>-1.87147468125956</v>
      </c>
      <c r="L113" s="1">
        <f>AVERAGE(Table1[[#This Row],[X1]:[X10]])</f>
        <v>-1.768784072091832</v>
      </c>
      <c r="M113" s="1">
        <f t="shared" si="3"/>
        <v>-1.7675604654878878</v>
      </c>
      <c r="N113" s="1">
        <f>M114-Table1[[#This Row],[Moving Average]]</f>
        <v>1.5566511311224218E-2</v>
      </c>
    </row>
    <row r="114" spans="1:14" x14ac:dyDescent="0.3">
      <c r="A114" s="1">
        <v>28.2499999999986</v>
      </c>
      <c r="B114" s="1">
        <v>-1.6517263404136899</v>
      </c>
      <c r="C114" s="1">
        <v>-1.42804262950691</v>
      </c>
      <c r="D114" s="1">
        <v>-1.27435925140017</v>
      </c>
      <c r="E114" s="1">
        <v>-1.4612678190986601</v>
      </c>
      <c r="F114" s="1">
        <v>-1.67928268625459</v>
      </c>
      <c r="G114" s="1">
        <v>-1.86260521527436</v>
      </c>
      <c r="H114" s="1">
        <v>-2.0822988857729401</v>
      </c>
      <c r="I114" s="1">
        <v>-2.1034046754437501</v>
      </c>
      <c r="J114" s="1">
        <v>-2.1057723035087301</v>
      </c>
      <c r="K114" s="1">
        <v>-1.87580510930483</v>
      </c>
      <c r="L114" s="1">
        <f>AVERAGE(Table1[[#This Row],[X1]:[X10]])</f>
        <v>-1.7524564915978633</v>
      </c>
      <c r="M114" s="1">
        <f t="shared" si="3"/>
        <v>-1.7519939541766636</v>
      </c>
      <c r="N114" s="1">
        <f>M115-Table1[[#This Row],[Moving Average]]</f>
        <v>1.7704018082056905E-2</v>
      </c>
    </row>
    <row r="115" spans="1:14" x14ac:dyDescent="0.3">
      <c r="A115" s="1">
        <v>28.4999999999986</v>
      </c>
      <c r="B115" s="1">
        <v>-1.6334017021490099</v>
      </c>
      <c r="C115" s="1">
        <v>-1.3952818154287701</v>
      </c>
      <c r="D115" s="1">
        <v>-1.2174295221022799</v>
      </c>
      <c r="E115" s="1">
        <v>-1.42968707931838</v>
      </c>
      <c r="F115" s="1">
        <v>-1.6644702293867499</v>
      </c>
      <c r="G115" s="1">
        <v>-1.8596832666016001</v>
      </c>
      <c r="H115" s="1">
        <v>-2.0791955374767102</v>
      </c>
      <c r="I115" s="1">
        <v>-2.0974512094993898</v>
      </c>
      <c r="J115" s="1">
        <v>-2.0983034503842899</v>
      </c>
      <c r="K115" s="1">
        <v>-1.8725091760557699</v>
      </c>
      <c r="L115" s="1">
        <f>AVERAGE(Table1[[#This Row],[X1]:[X10]])</f>
        <v>-1.734741298840295</v>
      </c>
      <c r="M115" s="1">
        <f t="shared" si="3"/>
        <v>-1.7342899360946067</v>
      </c>
      <c r="N115" s="1">
        <f>M116-Table1[[#This Row],[Moving Average]]</f>
        <v>1.925408905834658E-2</v>
      </c>
    </row>
    <row r="116" spans="1:14" x14ac:dyDescent="0.3">
      <c r="A116" s="1">
        <v>28.749999999998501</v>
      </c>
      <c r="B116" s="1">
        <v>-1.61502283074505</v>
      </c>
      <c r="C116" s="1">
        <v>-1.3784047831403901</v>
      </c>
      <c r="D116" s="1">
        <v>-1.1903483487316999</v>
      </c>
      <c r="E116" s="1">
        <v>-1.39943333592161</v>
      </c>
      <c r="F116" s="1">
        <v>-1.6386581360533801</v>
      </c>
      <c r="G116" s="1">
        <v>-1.8561698710896499</v>
      </c>
      <c r="H116" s="1">
        <v>-2.0741316904940099</v>
      </c>
      <c r="I116" s="1">
        <v>-2.0890376267570798</v>
      </c>
      <c r="J116" s="1">
        <v>-2.0717226362856098</v>
      </c>
      <c r="K116" s="1">
        <v>-1.8437909192381401</v>
      </c>
      <c r="L116" s="1">
        <f>AVERAGE(Table1[[#This Row],[X1]:[X10]])</f>
        <v>-1.7156720178456617</v>
      </c>
      <c r="M116" s="1">
        <f t="shared" si="3"/>
        <v>-1.7150358470362601</v>
      </c>
      <c r="N116" s="1">
        <f>M117-Table1[[#This Row],[Moving Average]]</f>
        <v>2.0323140068282397E-2</v>
      </c>
    </row>
    <row r="117" spans="1:14" x14ac:dyDescent="0.3">
      <c r="A117" s="1">
        <v>28.999999999998501</v>
      </c>
      <c r="B117" s="1">
        <v>-1.5876113255559701</v>
      </c>
      <c r="C117" s="1">
        <v>-1.3600801390596</v>
      </c>
      <c r="D117" s="1">
        <v>-1.18280820756847</v>
      </c>
      <c r="E117" s="1">
        <v>-1.3728289618009699</v>
      </c>
      <c r="F117" s="1">
        <v>-1.61036578769213</v>
      </c>
      <c r="G117" s="1">
        <v>-1.8390039027988501</v>
      </c>
      <c r="H117" s="1">
        <v>-2.0682115702327901</v>
      </c>
      <c r="I117" s="1">
        <v>-2.07784474070115</v>
      </c>
      <c r="J117" s="1">
        <v>-2.03677820625659</v>
      </c>
      <c r="K117" s="1">
        <v>-1.81140940256171</v>
      </c>
      <c r="L117" s="1">
        <f>AVERAGE(Table1[[#This Row],[X1]:[X10]])</f>
        <v>-1.6946942244228231</v>
      </c>
      <c r="M117" s="1">
        <f t="shared" si="3"/>
        <v>-1.6947127069679777</v>
      </c>
      <c r="N117" s="1">
        <f>M118-Table1[[#This Row],[Moving Average]]</f>
        <v>2.1449403193392502E-2</v>
      </c>
    </row>
    <row r="118" spans="1:14" x14ac:dyDescent="0.3">
      <c r="A118" s="1">
        <v>29.249999999998401</v>
      </c>
      <c r="B118" s="1">
        <v>-1.55661670609286</v>
      </c>
      <c r="C118" s="1">
        <v>-1.3428692993105</v>
      </c>
      <c r="D118" s="1">
        <v>-1.17738766414505</v>
      </c>
      <c r="E118" s="1">
        <v>-1.34525205888627</v>
      </c>
      <c r="F118" s="1">
        <v>-1.5836258417818001</v>
      </c>
      <c r="G118" s="1">
        <v>-1.82013219556366</v>
      </c>
      <c r="H118" s="1">
        <v>-2.0571509674617099</v>
      </c>
      <c r="I118" s="1">
        <v>-2.0787788581487199</v>
      </c>
      <c r="J118" s="1">
        <v>-1.99915286597252</v>
      </c>
      <c r="K118" s="1">
        <v>-1.7767523289914</v>
      </c>
      <c r="L118" s="1">
        <f>AVERAGE(Table1[[#This Row],[X1]:[X10]])</f>
        <v>-1.6737718786354487</v>
      </c>
      <c r="M118" s="1">
        <f t="shared" si="3"/>
        <v>-1.6732633037745852</v>
      </c>
      <c r="N118" s="1">
        <f>M119-Table1[[#This Row],[Moving Average]]</f>
        <v>2.2115539677248774E-2</v>
      </c>
    </row>
    <row r="119" spans="1:14" x14ac:dyDescent="0.3">
      <c r="A119" s="1">
        <v>29.499999999998401</v>
      </c>
      <c r="B119" s="1">
        <v>-1.5255838348436701</v>
      </c>
      <c r="C119" s="1">
        <v>-1.3212806157775201</v>
      </c>
      <c r="D119" s="1">
        <v>-1.16289522900588</v>
      </c>
      <c r="E119" s="1">
        <v>-1.32298643133903</v>
      </c>
      <c r="F119" s="1">
        <v>-1.56054686270039</v>
      </c>
      <c r="G119" s="1">
        <v>-1.79598400179107</v>
      </c>
      <c r="H119" s="1">
        <v>-2.0355297137112101</v>
      </c>
      <c r="I119" s="1">
        <v>-2.08866241483519</v>
      </c>
      <c r="J119" s="1">
        <v>-1.95616262906006</v>
      </c>
      <c r="K119" s="1">
        <v>-1.7436063495908101</v>
      </c>
      <c r="L119" s="1">
        <f>AVERAGE(Table1[[#This Row],[X1]:[X10]])</f>
        <v>-1.6513238082654831</v>
      </c>
      <c r="M119" s="1">
        <f t="shared" si="3"/>
        <v>-1.6511477640973364</v>
      </c>
      <c r="N119" s="1">
        <f>M120-Table1[[#This Row],[Moving Average]]</f>
        <v>2.3824552377002872E-2</v>
      </c>
    </row>
    <row r="120" spans="1:14" x14ac:dyDescent="0.3">
      <c r="A120" s="1">
        <v>29.749999999998298</v>
      </c>
      <c r="B120" s="1">
        <v>-1.49425104908122</v>
      </c>
      <c r="C120" s="1">
        <v>-1.3001116902530501</v>
      </c>
      <c r="D120" s="1">
        <v>-1.14279939047444</v>
      </c>
      <c r="E120" s="1">
        <v>-1.3035225809183899</v>
      </c>
      <c r="F120" s="1">
        <v>-1.53600243367616</v>
      </c>
      <c r="G120" s="1">
        <v>-1.77348218379509</v>
      </c>
      <c r="H120" s="1">
        <v>-2.01004104911505</v>
      </c>
      <c r="I120" s="1">
        <v>-2.0898903533032498</v>
      </c>
      <c r="J120" s="1">
        <v>-1.9186335951414699</v>
      </c>
      <c r="K120" s="1">
        <v>-1.71474172815265</v>
      </c>
      <c r="L120" s="1">
        <f>AVERAGE(Table1[[#This Row],[X1]:[X10]])</f>
        <v>-1.628347605391077</v>
      </c>
      <c r="M120" s="1">
        <f t="shared" si="3"/>
        <v>-1.6273232117203336</v>
      </c>
      <c r="N120" s="1">
        <f>M121-Table1[[#This Row],[Moving Average]]</f>
        <v>2.5617906452815031E-2</v>
      </c>
    </row>
    <row r="121" spans="1:14" x14ac:dyDescent="0.3">
      <c r="A121" s="1">
        <v>29.999999999998298</v>
      </c>
      <c r="B121" s="1">
        <v>-1.4605545629871699</v>
      </c>
      <c r="C121" s="1">
        <v>-1.2775421354963601</v>
      </c>
      <c r="D121" s="1">
        <v>-1.1208090729915099</v>
      </c>
      <c r="E121" s="1">
        <v>-1.28261547149608</v>
      </c>
      <c r="F121" s="1">
        <v>-1.51196910079285</v>
      </c>
      <c r="G121" s="1">
        <v>-1.74682446293983</v>
      </c>
      <c r="H121" s="1">
        <v>-1.9826239302140201</v>
      </c>
      <c r="I121" s="1">
        <v>-2.0773035699482301</v>
      </c>
      <c r="J121" s="1">
        <v>-1.87751584631933</v>
      </c>
      <c r="K121" s="1">
        <v>-1.68522406185903</v>
      </c>
      <c r="L121" s="1">
        <f>AVERAGE(Table1[[#This Row],[X1]:[X10]])</f>
        <v>-1.6022982215044412</v>
      </c>
      <c r="M121" s="1">
        <f t="shared" si="3"/>
        <v>-1.6017053052675185</v>
      </c>
      <c r="N121" s="1">
        <f>M122-Table1[[#This Row],[Moving Average]]</f>
        <v>2.7790873787933768E-2</v>
      </c>
    </row>
    <row r="122" spans="1:14" x14ac:dyDescent="0.3">
      <c r="A122" s="1">
        <v>30.249999999998199</v>
      </c>
      <c r="B122" s="1">
        <v>-1.4317267390689701</v>
      </c>
      <c r="C122" s="1">
        <v>-1.2511058624246101</v>
      </c>
      <c r="D122" s="1">
        <v>-1.09635550434188</v>
      </c>
      <c r="E122" s="1">
        <v>-1.2568844708867299</v>
      </c>
      <c r="F122" s="1">
        <v>-1.48735807688766</v>
      </c>
      <c r="G122" s="1">
        <v>-1.7210318587915401</v>
      </c>
      <c r="H122" s="1">
        <v>-1.9530414081943499</v>
      </c>
      <c r="I122" s="1">
        <v>-2.0533378406043599</v>
      </c>
      <c r="J122" s="1">
        <v>-1.8453472022747299</v>
      </c>
      <c r="K122" s="1">
        <v>-1.6485119255955401</v>
      </c>
      <c r="L122" s="1">
        <f>AVERAGE(Table1[[#This Row],[X1]:[X10]])</f>
        <v>-1.5744700889070373</v>
      </c>
      <c r="M122" s="1">
        <f t="shared" si="3"/>
        <v>-1.5739144314795848</v>
      </c>
      <c r="N122" s="1">
        <f>M123-Table1[[#This Row],[Moving Average]]</f>
        <v>2.9567314604627581E-2</v>
      </c>
    </row>
    <row r="123" spans="1:14" x14ac:dyDescent="0.3">
      <c r="A123" s="1">
        <v>30.499999999998199</v>
      </c>
      <c r="B123" s="1">
        <v>-1.40471511069912</v>
      </c>
      <c r="C123" s="1">
        <v>-1.22721922653875</v>
      </c>
      <c r="D123" s="1">
        <v>-1.0721839126689801</v>
      </c>
      <c r="E123" s="1">
        <v>-1.2289390206304001</v>
      </c>
      <c r="F123" s="1">
        <v>-1.46094324557192</v>
      </c>
      <c r="G123" s="1">
        <v>-1.6967354880685599</v>
      </c>
      <c r="H123" s="1">
        <v>-1.9216047698796901</v>
      </c>
      <c r="I123" s="1">
        <v>-2.01534065034827</v>
      </c>
      <c r="J123" s="1">
        <v>-1.8140617579390399</v>
      </c>
      <c r="K123" s="1">
        <v>-1.6080066579280199</v>
      </c>
      <c r="L123" s="1">
        <f>AVERAGE(Table1[[#This Row],[X1]:[X10]])</f>
        <v>-1.5449749840272751</v>
      </c>
      <c r="M123" s="1">
        <f t="shared" si="3"/>
        <v>-1.5443471168749572</v>
      </c>
      <c r="N123" s="1">
        <f>M124-Table1[[#This Row],[Moving Average]]</f>
        <v>3.1050130339322468E-2</v>
      </c>
    </row>
    <row r="124" spans="1:14" x14ac:dyDescent="0.3">
      <c r="A124" s="1">
        <v>30.749999999998099</v>
      </c>
      <c r="B124" s="1">
        <v>-1.3743884129622199</v>
      </c>
      <c r="C124" s="1">
        <v>-1.20944674406876</v>
      </c>
      <c r="D124" s="1">
        <v>-1.04754592600267</v>
      </c>
      <c r="E124" s="1">
        <v>-1.1999687403210899</v>
      </c>
      <c r="F124" s="1">
        <v>-1.4345072161532699</v>
      </c>
      <c r="G124" s="1">
        <v>-1.6669900211612401</v>
      </c>
      <c r="H124" s="1">
        <v>-1.89165520049666</v>
      </c>
      <c r="I124" s="1">
        <v>-1.9689719698561099</v>
      </c>
      <c r="J124" s="1">
        <v>-1.7777778735343299</v>
      </c>
      <c r="K124" s="1">
        <v>-1.5647106723492401</v>
      </c>
      <c r="L124" s="1">
        <f>AVERAGE(Table1[[#This Row],[X1]:[X10]])</f>
        <v>-1.5135962776905589</v>
      </c>
      <c r="M124" s="1">
        <f t="shared" si="3"/>
        <v>-1.5132969865356347</v>
      </c>
      <c r="N124" s="1">
        <f>M125-Table1[[#This Row],[Moving Average]]</f>
        <v>3.2548489396359015E-2</v>
      </c>
    </row>
    <row r="125" spans="1:14" x14ac:dyDescent="0.3">
      <c r="A125" s="1">
        <v>30.999999999998099</v>
      </c>
      <c r="B125" s="1">
        <v>-1.3403572682952101</v>
      </c>
      <c r="C125" s="1">
        <v>-1.19035709887069</v>
      </c>
      <c r="D125" s="1">
        <v>-1.0222220778589099</v>
      </c>
      <c r="E125" s="1">
        <v>-1.17093007143798</v>
      </c>
      <c r="F125" s="1">
        <v>-1.4093950444416601</v>
      </c>
      <c r="G125" s="1">
        <v>-1.6344760132010301</v>
      </c>
      <c r="H125" s="1">
        <v>-1.8608493364943901</v>
      </c>
      <c r="I125" s="1">
        <v>-1.9206767580030499</v>
      </c>
      <c r="J125" s="1">
        <v>-1.74221487748966</v>
      </c>
      <c r="K125" s="1">
        <v>-1.5217184327981199</v>
      </c>
      <c r="L125" s="1">
        <f>AVERAGE(Table1[[#This Row],[X1]:[X10]])</f>
        <v>-1.4813196978890697</v>
      </c>
      <c r="M125" s="1">
        <f t="shared" si="3"/>
        <v>-1.4807484971392757</v>
      </c>
      <c r="N125" s="1">
        <f>M126-Table1[[#This Row],[Moving Average]]</f>
        <v>3.379668324442453E-2</v>
      </c>
    </row>
    <row r="126" spans="1:14" x14ac:dyDescent="0.3">
      <c r="A126" s="1">
        <v>31.249999999998</v>
      </c>
      <c r="B126" s="1">
        <v>-1.3022236991054099</v>
      </c>
      <c r="C126" s="1">
        <v>-1.1696962434377101</v>
      </c>
      <c r="D126" s="1">
        <v>-0.99520600678627102</v>
      </c>
      <c r="E126" s="1">
        <v>-1.1419772722526</v>
      </c>
      <c r="F126" s="1">
        <v>-1.37880447554607</v>
      </c>
      <c r="G126" s="1">
        <v>-1.6051823527822999</v>
      </c>
      <c r="H126" s="1">
        <v>-1.82547582435752</v>
      </c>
      <c r="I126" s="1">
        <v>-1.87046092995371</v>
      </c>
      <c r="J126" s="1">
        <v>-1.7045342286598999</v>
      </c>
      <c r="K126" s="1">
        <v>-1.4797341255004901</v>
      </c>
      <c r="L126" s="1">
        <f>AVERAGE(Table1[[#This Row],[X1]:[X10]])</f>
        <v>-1.4473295158381982</v>
      </c>
      <c r="M126" s="1">
        <f t="shared" si="3"/>
        <v>-1.4469518138948512</v>
      </c>
      <c r="N126" s="1">
        <f>M127-Table1[[#This Row],[Moving Average]]</f>
        <v>3.503202310372977E-2</v>
      </c>
    </row>
    <row r="127" spans="1:14" x14ac:dyDescent="0.3">
      <c r="A127" s="1">
        <v>31.499999999998</v>
      </c>
      <c r="B127" s="1">
        <v>-1.25975415448051</v>
      </c>
      <c r="C127" s="1">
        <v>-1.1454799853625499</v>
      </c>
      <c r="D127" s="1">
        <v>-0.96697393638513796</v>
      </c>
      <c r="E127" s="1">
        <v>-1.1124590409397599</v>
      </c>
      <c r="F127" s="1">
        <v>-1.34850315114646</v>
      </c>
      <c r="G127" s="1">
        <v>-1.5743162922891001</v>
      </c>
      <c r="H127" s="1">
        <v>-1.7871085709444601</v>
      </c>
      <c r="I127" s="1">
        <v>-1.8215591384221399</v>
      </c>
      <c r="J127" s="1">
        <v>-1.6626947945263699</v>
      </c>
      <c r="K127" s="1">
        <v>-1.4432132150763599</v>
      </c>
      <c r="L127" s="1">
        <f>AVERAGE(Table1[[#This Row],[X1]:[X10]])</f>
        <v>-1.4122062279572849</v>
      </c>
      <c r="M127" s="1">
        <f t="shared" si="3"/>
        <v>-1.4119197907911214</v>
      </c>
      <c r="N127" s="1">
        <f>M128-Table1[[#This Row],[Moving Average]]</f>
        <v>3.5989997237745097E-2</v>
      </c>
    </row>
    <row r="128" spans="1:14" x14ac:dyDescent="0.3">
      <c r="A128" s="1">
        <v>31.7499999999979</v>
      </c>
      <c r="B128" s="1">
        <v>-1.2144368073102101</v>
      </c>
      <c r="C128" s="1">
        <v>-1.1219911147722601</v>
      </c>
      <c r="D128" s="1">
        <v>-0.93864203018455405</v>
      </c>
      <c r="E128" s="1">
        <v>-1.0836302732387</v>
      </c>
      <c r="F128" s="1">
        <v>-1.31422915451725</v>
      </c>
      <c r="G128" s="1">
        <v>-1.54144660883395</v>
      </c>
      <c r="H128" s="1">
        <v>-1.74509511502527</v>
      </c>
      <c r="I128" s="1">
        <v>-1.77335692972452</v>
      </c>
      <c r="J128" s="1">
        <v>-1.6231519731111499</v>
      </c>
      <c r="K128" s="1">
        <v>-1.4062562790609501</v>
      </c>
      <c r="L128" s="1">
        <f>AVERAGE(Table1[[#This Row],[X1]:[X10]])</f>
        <v>-1.3762236285778813</v>
      </c>
      <c r="M128" s="1">
        <f t="shared" si="3"/>
        <v>-1.3759297935533763</v>
      </c>
      <c r="N128" s="1">
        <f>M129-Table1[[#This Row],[Moving Average]]</f>
        <v>3.7176738331601955E-2</v>
      </c>
    </row>
    <row r="129" spans="1:14" x14ac:dyDescent="0.3">
      <c r="A129" s="1">
        <v>31.9999999999979</v>
      </c>
      <c r="B129" s="1">
        <v>-1.16988496796869</v>
      </c>
      <c r="C129" s="1">
        <v>-1.09369328116436</v>
      </c>
      <c r="D129" s="1">
        <v>-0.910623670202933</v>
      </c>
      <c r="E129" s="1">
        <v>-1.0534145939577999</v>
      </c>
      <c r="F129" s="1">
        <v>-1.27678301482242</v>
      </c>
      <c r="G129" s="1">
        <v>-1.50564286472913</v>
      </c>
      <c r="H129" s="1">
        <v>-1.7005793459807701</v>
      </c>
      <c r="I129" s="1">
        <v>-1.72288024002253</v>
      </c>
      <c r="J129" s="1">
        <v>-1.5881676530388</v>
      </c>
      <c r="K129" s="1">
        <v>-1.3719256093622001</v>
      </c>
      <c r="L129" s="1">
        <f>AVERAGE(Table1[[#This Row],[X1]:[X10]])</f>
        <v>-1.3393595241249634</v>
      </c>
      <c r="M129" s="1">
        <f t="shared" si="3"/>
        <v>-1.3387530552217743</v>
      </c>
      <c r="N129" s="1">
        <f>M130-Table1[[#This Row],[Moving Average]]</f>
        <v>3.9041969114377295E-2</v>
      </c>
    </row>
    <row r="130" spans="1:14" x14ac:dyDescent="0.3">
      <c r="A130" s="1">
        <v>32.249999999998003</v>
      </c>
      <c r="B130" s="1">
        <v>-1.1263842632744101</v>
      </c>
      <c r="C130" s="1">
        <v>-1.0628176532151901</v>
      </c>
      <c r="D130" s="1">
        <v>-0.878795423132256</v>
      </c>
      <c r="E130" s="1">
        <v>-1.0247584711062501</v>
      </c>
      <c r="F130" s="1">
        <v>-1.23579169704859</v>
      </c>
      <c r="G130" s="1">
        <v>-1.46641599949213</v>
      </c>
      <c r="H130" s="1">
        <v>-1.65543277042448</v>
      </c>
      <c r="I130" s="1">
        <v>-1.6697823309706299</v>
      </c>
      <c r="J130" s="1">
        <v>-1.5507650613989601</v>
      </c>
      <c r="K130" s="1">
        <v>-1.33581645956189</v>
      </c>
      <c r="L130" s="1">
        <f>AVERAGE(Table1[[#This Row],[X1]:[X10]])</f>
        <v>-1.3006760129624788</v>
      </c>
      <c r="M130" s="1">
        <f t="shared" ref="M130:M155" si="4">AVERAGE(L129:L131)</f>
        <v>-1.2997110861073971</v>
      </c>
      <c r="N130" s="1">
        <f>M131-Table1[[#This Row],[Moving Average]]</f>
        <v>4.1689869276549274E-2</v>
      </c>
    </row>
    <row r="131" spans="1:14" x14ac:dyDescent="0.3">
      <c r="A131" s="1">
        <v>32.499999999998103</v>
      </c>
      <c r="B131" s="1">
        <v>-1.08216447929475</v>
      </c>
      <c r="C131" s="1">
        <v>-1.03071419419776</v>
      </c>
      <c r="D131" s="1">
        <v>-0.84293489555021595</v>
      </c>
      <c r="E131" s="1">
        <v>-0.99530226978328296</v>
      </c>
      <c r="F131" s="1">
        <v>-1.19194663919581</v>
      </c>
      <c r="G131" s="1">
        <v>-1.42424878310771</v>
      </c>
      <c r="H131" s="1">
        <v>-1.6077725720857501</v>
      </c>
      <c r="I131" s="1">
        <v>-1.6118913372195101</v>
      </c>
      <c r="J131" s="1">
        <v>-1.5072727023143999</v>
      </c>
      <c r="K131" s="1">
        <v>-1.2967293395982999</v>
      </c>
      <c r="L131" s="1">
        <f>AVERAGE(Table1[[#This Row],[X1]:[X10]])</f>
        <v>-1.2590977212347489</v>
      </c>
      <c r="M131" s="1">
        <f t="shared" si="4"/>
        <v>-1.2580212168308478</v>
      </c>
      <c r="N131" s="1">
        <f>M132-Table1[[#This Row],[Moving Average]]</f>
        <v>4.4093764776720556E-2</v>
      </c>
    </row>
    <row r="132" spans="1:14" x14ac:dyDescent="0.3">
      <c r="A132" s="1">
        <v>32.749999999998302</v>
      </c>
      <c r="B132" s="1">
        <v>-1.03761180475673</v>
      </c>
      <c r="C132" s="1">
        <v>-0.99643729365892497</v>
      </c>
      <c r="D132" s="1">
        <v>-0.80407223868092204</v>
      </c>
      <c r="E132" s="1">
        <v>-0.964074420961199</v>
      </c>
      <c r="F132" s="1">
        <v>-1.1498128670319401</v>
      </c>
      <c r="G132" s="1">
        <v>-1.3786891823368099</v>
      </c>
      <c r="H132" s="1">
        <v>-1.55769489684437</v>
      </c>
      <c r="I132" s="1">
        <v>-1.54804890140903</v>
      </c>
      <c r="J132" s="1">
        <v>-1.4597190087421801</v>
      </c>
      <c r="K132" s="1">
        <v>-1.24673854853105</v>
      </c>
      <c r="L132" s="1">
        <f>AVERAGE(Table1[[#This Row],[X1]:[X10]])</f>
        <v>-1.2142899162953156</v>
      </c>
      <c r="M132" s="1">
        <f t="shared" si="4"/>
        <v>-1.2139274520541272</v>
      </c>
      <c r="N132" s="1">
        <f>M133-Table1[[#This Row],[Moving Average]]</f>
        <v>4.5626174392353391E-2</v>
      </c>
    </row>
    <row r="133" spans="1:14" x14ac:dyDescent="0.3">
      <c r="A133" s="1">
        <v>32.999999999998401</v>
      </c>
      <c r="B133" s="1">
        <v>-0.99741147320494705</v>
      </c>
      <c r="C133" s="1">
        <v>-0.95832499492186096</v>
      </c>
      <c r="D133" s="1">
        <v>-0.76346501569877201</v>
      </c>
      <c r="E133" s="1">
        <v>-0.932382576349301</v>
      </c>
      <c r="F133" s="1">
        <v>-1.10734083451614</v>
      </c>
      <c r="G133" s="1">
        <v>-1.32991258587584</v>
      </c>
      <c r="H133" s="1">
        <v>-1.5057924357268599</v>
      </c>
      <c r="I133" s="1">
        <v>-1.48413089255735</v>
      </c>
      <c r="J133" s="1">
        <v>-1.41199417882519</v>
      </c>
      <c r="K133" s="1">
        <v>-1.1931921986469101</v>
      </c>
      <c r="L133" s="1">
        <f>AVERAGE(Table1[[#This Row],[X1]:[X10]])</f>
        <v>-1.1683947186323169</v>
      </c>
      <c r="M133" s="1">
        <f t="shared" si="4"/>
        <v>-1.1683012776617738</v>
      </c>
      <c r="N133" s="1">
        <f>M134-Table1[[#This Row],[Moving Average]]</f>
        <v>4.6084597698623053E-2</v>
      </c>
    </row>
    <row r="134" spans="1:14" x14ac:dyDescent="0.3">
      <c r="A134" s="1">
        <v>33.249999999998501</v>
      </c>
      <c r="B134" s="1">
        <v>-0.95673229563014495</v>
      </c>
      <c r="C134" s="1">
        <v>-0.91779952410667498</v>
      </c>
      <c r="D134" s="1">
        <v>-0.72285241442305004</v>
      </c>
      <c r="E134" s="1">
        <v>-0.90344970961552196</v>
      </c>
      <c r="F134" s="1">
        <v>-1.06180066192135</v>
      </c>
      <c r="G134" s="1">
        <v>-1.2791327971469</v>
      </c>
      <c r="H134" s="1">
        <v>-1.4509898944458901</v>
      </c>
      <c r="I134" s="1">
        <v>-1.42115172676642</v>
      </c>
      <c r="J134" s="1">
        <v>-1.36101637663366</v>
      </c>
      <c r="K134" s="1">
        <v>-1.1472665798872801</v>
      </c>
      <c r="L134" s="1">
        <f>AVERAGE(Table1[[#This Row],[X1]:[X10]])</f>
        <v>-1.1222191980576892</v>
      </c>
      <c r="M134" s="1">
        <f t="shared" si="4"/>
        <v>-1.1222166799631508</v>
      </c>
      <c r="N134" s="1">
        <f>M135-Table1[[#This Row],[Moving Average]]</f>
        <v>4.6361820479299265E-2</v>
      </c>
    </row>
    <row r="135" spans="1:14" x14ac:dyDescent="0.3">
      <c r="A135" s="1">
        <v>33.4999999999986</v>
      </c>
      <c r="B135" s="1">
        <v>-0.91580575367000705</v>
      </c>
      <c r="C135" s="1">
        <v>-0.87724625635137998</v>
      </c>
      <c r="D135" s="1">
        <v>-0.68452807822497597</v>
      </c>
      <c r="E135" s="1">
        <v>-0.87383368698486197</v>
      </c>
      <c r="F135" s="1">
        <v>-1.0118731022868199</v>
      </c>
      <c r="G135" s="1">
        <v>-1.2273612051927301</v>
      </c>
      <c r="H135" s="1">
        <v>-1.39246763188782</v>
      </c>
      <c r="I135" s="1">
        <v>-1.35678553926843</v>
      </c>
      <c r="J135" s="1">
        <v>-1.31369286549081</v>
      </c>
      <c r="K135" s="1">
        <v>-1.1067671126366301</v>
      </c>
      <c r="L135" s="1">
        <f>AVERAGE(Table1[[#This Row],[X1]:[X10]])</f>
        <v>-1.0760361231994464</v>
      </c>
      <c r="M135" s="1">
        <f t="shared" si="4"/>
        <v>-1.0758548594838515</v>
      </c>
      <c r="N135" s="1">
        <f>M136-Table1[[#This Row],[Moving Average]]</f>
        <v>4.6473817707907372E-2</v>
      </c>
    </row>
    <row r="136" spans="1:14" x14ac:dyDescent="0.3">
      <c r="A136" s="1">
        <v>33.749999999998799</v>
      </c>
      <c r="B136" s="1">
        <v>-0.87518119661458604</v>
      </c>
      <c r="C136" s="1">
        <v>-0.83460934303912504</v>
      </c>
      <c r="D136" s="1">
        <v>-0.65215599876915997</v>
      </c>
      <c r="E136" s="1">
        <v>-0.83743268702057605</v>
      </c>
      <c r="F136" s="1">
        <v>-0.95918823805661901</v>
      </c>
      <c r="G136" s="1">
        <v>-1.17446243828354</v>
      </c>
      <c r="H136" s="1">
        <v>-1.3303161085592099</v>
      </c>
      <c r="I136" s="1">
        <v>-1.2927470495239299</v>
      </c>
      <c r="J136" s="1">
        <v>-1.2667116360635</v>
      </c>
      <c r="K136" s="1">
        <v>-1.07028787601394</v>
      </c>
      <c r="L136" s="1">
        <f>AVERAGE(Table1[[#This Row],[X1]:[X10]])</f>
        <v>-1.0293092571944187</v>
      </c>
      <c r="M136" s="1">
        <f t="shared" si="4"/>
        <v>-1.0293810417759441</v>
      </c>
      <c r="N136" s="1">
        <f>M137-Table1[[#This Row],[Moving Average]]</f>
        <v>4.7064380278969087E-2</v>
      </c>
    </row>
    <row r="137" spans="1:14" x14ac:dyDescent="0.3">
      <c r="A137" s="1">
        <v>33.999999999998899</v>
      </c>
      <c r="B137" s="1">
        <v>-0.83692380239296305</v>
      </c>
      <c r="C137" s="1">
        <v>-0.78895753402459801</v>
      </c>
      <c r="D137" s="1">
        <v>-0.62517038477194198</v>
      </c>
      <c r="E137" s="1">
        <v>-0.79685789835045195</v>
      </c>
      <c r="F137" s="1">
        <v>-0.90981062349429298</v>
      </c>
      <c r="G137" s="1">
        <v>-1.1183148032242201</v>
      </c>
      <c r="H137" s="1">
        <v>-1.26587556706829</v>
      </c>
      <c r="I137" s="1">
        <v>-1.2330366656093401</v>
      </c>
      <c r="J137" s="1">
        <v>-1.21563638322509</v>
      </c>
      <c r="K137" s="1">
        <v>-1.03739378717848</v>
      </c>
      <c r="L137" s="1">
        <f>AVERAGE(Table1[[#This Row],[X1]:[X10]])</f>
        <v>-0.98279774493396699</v>
      </c>
      <c r="M137" s="1">
        <f t="shared" si="4"/>
        <v>-0.98231666149697505</v>
      </c>
      <c r="N137" s="1">
        <f>M138-Table1[[#This Row],[Moving Average]]</f>
        <v>4.7936146101146271E-2</v>
      </c>
    </row>
    <row r="138" spans="1:14" x14ac:dyDescent="0.3">
      <c r="A138" s="1">
        <v>34.249999999998998</v>
      </c>
      <c r="B138" s="1">
        <v>-0.79836360682692398</v>
      </c>
      <c r="C138" s="1">
        <v>-0.74383128086988604</v>
      </c>
      <c r="D138" s="1">
        <v>-0.58931618106706196</v>
      </c>
      <c r="E138" s="1">
        <v>-0.75511429217614001</v>
      </c>
      <c r="F138" s="1">
        <v>-0.85938850991693305</v>
      </c>
      <c r="G138" s="1">
        <v>-1.05898137125309</v>
      </c>
      <c r="H138" s="1">
        <v>-1.2100258033471301</v>
      </c>
      <c r="I138" s="1">
        <v>-1.1749839282668599</v>
      </c>
      <c r="J138" s="1">
        <v>-1.15878795280116</v>
      </c>
      <c r="K138" s="1">
        <v>-0.99963689710020898</v>
      </c>
      <c r="L138" s="1">
        <f>AVERAGE(Table1[[#This Row],[X1]:[X10]])</f>
        <v>-0.93484298236253949</v>
      </c>
      <c r="M138" s="1">
        <f t="shared" si="4"/>
        <v>-0.93438051539582878</v>
      </c>
      <c r="N138" s="1">
        <f>M139-Table1[[#This Row],[Moving Average]]</f>
        <v>4.9020079906486602E-2</v>
      </c>
    </row>
    <row r="139" spans="1:14" x14ac:dyDescent="0.3">
      <c r="A139" s="1">
        <v>34.499999999999098</v>
      </c>
      <c r="B139" s="1">
        <v>-0.75620497502716599</v>
      </c>
      <c r="C139" s="1">
        <v>-0.69666982600514504</v>
      </c>
      <c r="D139" s="1">
        <v>-0.55300343915410799</v>
      </c>
      <c r="E139" s="1">
        <v>-0.70754930496685098</v>
      </c>
      <c r="F139" s="1">
        <v>-0.80405678367538902</v>
      </c>
      <c r="G139" s="1">
        <v>-1.00244782747554</v>
      </c>
      <c r="H139" s="1">
        <v>-1.15925370984162</v>
      </c>
      <c r="I139" s="1">
        <v>-1.1161742820162599</v>
      </c>
      <c r="J139" s="1">
        <v>-1.1034322909955001</v>
      </c>
      <c r="K139" s="1">
        <v>-0.95621574975222201</v>
      </c>
      <c r="L139" s="1">
        <f>AVERAGE(Table1[[#This Row],[X1]:[X10]])</f>
        <v>-0.88550081889098009</v>
      </c>
      <c r="M139" s="1">
        <f t="shared" si="4"/>
        <v>-0.88536043548934218</v>
      </c>
      <c r="N139" s="1">
        <f>M140-Table1[[#This Row],[Moving Average]]</f>
        <v>4.9470549402264918E-2</v>
      </c>
    </row>
    <row r="140" spans="1:14" x14ac:dyDescent="0.3">
      <c r="A140" s="1">
        <v>34.749999999999297</v>
      </c>
      <c r="B140" s="1">
        <v>-0.70455802740165097</v>
      </c>
      <c r="C140" s="1">
        <v>-0.64494617918502395</v>
      </c>
      <c r="D140" s="1">
        <v>-0.51976508909020902</v>
      </c>
      <c r="E140" s="1">
        <v>-0.66218495849453096</v>
      </c>
      <c r="F140" s="1">
        <v>-0.74583908343993499</v>
      </c>
      <c r="G140" s="1">
        <v>-0.94871197616517999</v>
      </c>
      <c r="H140" s="1">
        <v>-1.1093419393611099</v>
      </c>
      <c r="I140" s="1">
        <v>-1.0597101995624301</v>
      </c>
      <c r="J140" s="1">
        <v>-1.0578724254170599</v>
      </c>
      <c r="K140" s="1">
        <v>-0.904445174027942</v>
      </c>
      <c r="L140" s="1">
        <f>AVERAGE(Table1[[#This Row],[X1]:[X10]])</f>
        <v>-0.83573750521450696</v>
      </c>
      <c r="M140" s="1">
        <f t="shared" si="4"/>
        <v>-0.83588988608707726</v>
      </c>
      <c r="N140" s="1">
        <f>M141-Table1[[#This Row],[Moving Average]]</f>
        <v>4.9820853426923106E-2</v>
      </c>
    </row>
    <row r="141" spans="1:14" x14ac:dyDescent="0.3">
      <c r="A141" s="1">
        <v>34.999999999999403</v>
      </c>
      <c r="B141" s="1">
        <v>-0.65915188728436602</v>
      </c>
      <c r="C141" s="1">
        <v>-0.58710643769063098</v>
      </c>
      <c r="D141" s="1">
        <v>-0.48904946151029799</v>
      </c>
      <c r="E141" s="1">
        <v>-0.62034462323146999</v>
      </c>
      <c r="F141" s="1">
        <v>-0.68569374003485795</v>
      </c>
      <c r="G141" s="1">
        <v>-0.890929938541005</v>
      </c>
      <c r="H141" s="1">
        <v>-1.0597709281452801</v>
      </c>
      <c r="I141" s="1">
        <v>-1.00469768929825</v>
      </c>
      <c r="J141" s="1">
        <v>-1.0170776355514799</v>
      </c>
      <c r="K141" s="1">
        <v>-0.85049100026980995</v>
      </c>
      <c r="L141" s="1">
        <f>AVERAGE(Table1[[#This Row],[X1]:[X10]])</f>
        <v>-0.78643133415574473</v>
      </c>
      <c r="M141" s="1">
        <f t="shared" si="4"/>
        <v>-0.78606903266015415</v>
      </c>
      <c r="N141" s="1">
        <f>M142-Table1[[#This Row],[Moving Average]]</f>
        <v>5.0677735695906279E-2</v>
      </c>
    </row>
    <row r="142" spans="1:14" x14ac:dyDescent="0.3">
      <c r="A142" s="1">
        <v>35.249999999999503</v>
      </c>
      <c r="B142" s="1">
        <v>-0.61240309922664204</v>
      </c>
      <c r="C142" s="1">
        <v>-0.52541285313453301</v>
      </c>
      <c r="D142" s="1">
        <v>-0.46246648975015298</v>
      </c>
      <c r="E142" s="1">
        <v>-0.57487840058832496</v>
      </c>
      <c r="F142" s="1">
        <v>-0.62371258863256995</v>
      </c>
      <c r="G142" s="1">
        <v>-0.82846170417005505</v>
      </c>
      <c r="H142" s="1">
        <v>-1.0073886790759199</v>
      </c>
      <c r="I142" s="1">
        <v>-0.95167601933603396</v>
      </c>
      <c r="J142" s="1">
        <v>-0.98198684041544704</v>
      </c>
      <c r="K142" s="1">
        <v>-0.79199591177242801</v>
      </c>
      <c r="L142" s="1">
        <f>AVERAGE(Table1[[#This Row],[X1]:[X10]])</f>
        <v>-0.73603825861021066</v>
      </c>
      <c r="M142" s="1">
        <f t="shared" si="4"/>
        <v>-0.73539129696424788</v>
      </c>
      <c r="N142" s="1">
        <f>M143-Table1[[#This Row],[Moving Average]]</f>
        <v>5.2118785478720175E-2</v>
      </c>
    </row>
    <row r="143" spans="1:14" x14ac:dyDescent="0.3">
      <c r="A143" s="1">
        <v>35.499999999999702</v>
      </c>
      <c r="B143" s="1">
        <v>-0.56698669875988505</v>
      </c>
      <c r="C143" s="1">
        <v>-0.46139563821113899</v>
      </c>
      <c r="D143" s="1">
        <v>-0.43064806397229399</v>
      </c>
      <c r="E143" s="1">
        <v>-0.53015310413571304</v>
      </c>
      <c r="F143" s="1">
        <v>-0.55864033871423702</v>
      </c>
      <c r="G143" s="1">
        <v>-0.76617946892572397</v>
      </c>
      <c r="H143" s="1">
        <v>-0.95133390675849905</v>
      </c>
      <c r="I143" s="1">
        <v>-0.90325656906372698</v>
      </c>
      <c r="J143" s="1">
        <v>-0.93988682918823696</v>
      </c>
      <c r="K143" s="1">
        <v>-0.72856236353842796</v>
      </c>
      <c r="L143" s="1">
        <f>AVERAGE(Table1[[#This Row],[X1]:[X10]])</f>
        <v>-0.68370429812678835</v>
      </c>
      <c r="M143" s="1">
        <f t="shared" si="4"/>
        <v>-0.6832725114855277</v>
      </c>
      <c r="N143" s="1">
        <f>M144-Table1[[#This Row],[Moving Average]]</f>
        <v>5.371152576768734E-2</v>
      </c>
    </row>
    <row r="144" spans="1:14" x14ac:dyDescent="0.3">
      <c r="A144" s="1">
        <v>35.749999999999801</v>
      </c>
      <c r="B144" s="1">
        <v>-0.520548359258866</v>
      </c>
      <c r="C144" s="1">
        <v>-0.40028360611841801</v>
      </c>
      <c r="D144" s="1">
        <v>-0.39073262747869503</v>
      </c>
      <c r="E144" s="1">
        <v>-0.486704180997729</v>
      </c>
      <c r="F144" s="1">
        <v>-0.49089625682287802</v>
      </c>
      <c r="G144" s="1">
        <v>-0.70240221000042802</v>
      </c>
      <c r="H144" s="1">
        <v>-0.89135088013002695</v>
      </c>
      <c r="I144" s="1">
        <v>-0.854951161059192</v>
      </c>
      <c r="J144" s="1">
        <v>-0.88422368003837304</v>
      </c>
      <c r="K144" s="1">
        <v>-0.67865681529123301</v>
      </c>
      <c r="L144" s="1">
        <f>AVERAGE(Table1[[#This Row],[X1]:[X10]])</f>
        <v>-0.63007497771958387</v>
      </c>
      <c r="M144" s="1">
        <f t="shared" si="4"/>
        <v>-0.62956098571784036</v>
      </c>
      <c r="N144" s="1">
        <f>M145-Table1[[#This Row],[Moving Average]]</f>
        <v>5.441562451870452E-2</v>
      </c>
    </row>
    <row r="145" spans="1:14" x14ac:dyDescent="0.3">
      <c r="A145" s="1">
        <v>35.999999999999901</v>
      </c>
      <c r="B145" s="1">
        <v>-0.47266554040978098</v>
      </c>
      <c r="C145" s="1">
        <v>-0.33775800815970902</v>
      </c>
      <c r="D145" s="1">
        <v>-0.34539136227363298</v>
      </c>
      <c r="E145" s="1">
        <v>-0.44019757537707399</v>
      </c>
      <c r="F145" s="1">
        <v>-0.425886168431312</v>
      </c>
      <c r="G145" s="1">
        <v>-0.63514629636666298</v>
      </c>
      <c r="H145" s="1">
        <v>-0.82836665694978495</v>
      </c>
      <c r="I145" s="1">
        <v>-0.81043958006720995</v>
      </c>
      <c r="J145" s="1">
        <v>-0.824362318376062</v>
      </c>
      <c r="K145" s="1">
        <v>-0.62882330666025998</v>
      </c>
      <c r="L145" s="1">
        <f>AVERAGE(Table1[[#This Row],[X1]:[X10]])</f>
        <v>-0.57490368130714897</v>
      </c>
      <c r="M145" s="1">
        <f t="shared" si="4"/>
        <v>-0.57514536119913584</v>
      </c>
      <c r="N145" s="1">
        <f>M146-Table1[[#This Row],[Moving Average]]</f>
        <v>5.4498567077483795E-2</v>
      </c>
    </row>
    <row r="146" spans="1:14" x14ac:dyDescent="0.3">
      <c r="A146" s="1">
        <v>36.25</v>
      </c>
      <c r="B146" s="1">
        <v>-0.422420192257835</v>
      </c>
      <c r="C146" s="1">
        <v>-0.27179793405652303</v>
      </c>
      <c r="D146" s="1">
        <v>-0.29519090647322499</v>
      </c>
      <c r="E146" s="1">
        <v>-0.39735847605976798</v>
      </c>
      <c r="F146" s="1">
        <v>-0.37335955685750399</v>
      </c>
      <c r="G146" s="1">
        <v>-0.56616831782938304</v>
      </c>
      <c r="H146" s="1">
        <v>-0.76278001935652795</v>
      </c>
      <c r="I146" s="1">
        <v>-0.77322589637159</v>
      </c>
      <c r="J146" s="1">
        <v>-0.76736141663885205</v>
      </c>
      <c r="K146" s="1">
        <v>-0.57491152980553895</v>
      </c>
      <c r="L146" s="1">
        <f>AVERAGE(Table1[[#This Row],[X1]:[X10]])</f>
        <v>-0.52045742457067479</v>
      </c>
      <c r="M146" s="1">
        <f t="shared" si="4"/>
        <v>-0.52064679412165205</v>
      </c>
      <c r="N146" s="1">
        <f>M147-Table1[[#This Row],[Moving Average]]</f>
        <v>5.3689587152631002E-2</v>
      </c>
    </row>
    <row r="147" spans="1:14" x14ac:dyDescent="0.3">
      <c r="A147" s="1">
        <v>36.500000000000199</v>
      </c>
      <c r="B147" s="1">
        <v>-0.369550104591162</v>
      </c>
      <c r="C147" s="1">
        <v>-0.20290487742245</v>
      </c>
      <c r="D147" s="1">
        <v>-0.24687255261966101</v>
      </c>
      <c r="E147" s="1">
        <v>-0.35955312136268303</v>
      </c>
      <c r="F147" s="1">
        <v>-0.32167942895101898</v>
      </c>
      <c r="G147" s="1">
        <v>-0.497513080834529</v>
      </c>
      <c r="H147" s="1">
        <v>-0.69842342450341499</v>
      </c>
      <c r="I147" s="1">
        <v>-0.73735908782007797</v>
      </c>
      <c r="J147" s="1">
        <v>-0.71200762444022103</v>
      </c>
      <c r="K147" s="1">
        <v>-0.51992946232610404</v>
      </c>
      <c r="L147" s="1">
        <f>AVERAGE(Table1[[#This Row],[X1]:[X10]])</f>
        <v>-0.46657927648713216</v>
      </c>
      <c r="M147" s="1">
        <f t="shared" si="4"/>
        <v>-0.46695720696902104</v>
      </c>
      <c r="N147" s="1">
        <f>M148-Table1[[#This Row],[Moving Average]]</f>
        <v>5.2539605312010795E-2</v>
      </c>
    </row>
    <row r="148" spans="1:14" x14ac:dyDescent="0.3">
      <c r="A148" s="1">
        <v>36.750000000000298</v>
      </c>
      <c r="B148" s="1">
        <v>-0.31398048307405702</v>
      </c>
      <c r="C148" s="1">
        <v>-0.132229986276517</v>
      </c>
      <c r="D148" s="1">
        <v>-0.205287708564312</v>
      </c>
      <c r="E148" s="1">
        <v>-0.32463527101585599</v>
      </c>
      <c r="F148" s="1">
        <v>-0.26811088091579599</v>
      </c>
      <c r="G148" s="1">
        <v>-0.42674691537300802</v>
      </c>
      <c r="H148" s="1">
        <v>-0.63869129070191499</v>
      </c>
      <c r="I148" s="1">
        <v>-0.70234138219651798</v>
      </c>
      <c r="J148" s="1">
        <v>-0.65866902356997203</v>
      </c>
      <c r="K148" s="1">
        <v>-0.46765625680461198</v>
      </c>
      <c r="L148" s="1">
        <f>AVERAGE(Table1[[#This Row],[X1]:[X10]])</f>
        <v>-0.41383491984925624</v>
      </c>
      <c r="M148" s="1">
        <f t="shared" si="4"/>
        <v>-0.41441760165701025</v>
      </c>
      <c r="N148" s="1">
        <f>M149-Table1[[#This Row],[Moving Average]]</f>
        <v>5.2054611225472336E-2</v>
      </c>
    </row>
    <row r="149" spans="1:14" x14ac:dyDescent="0.3">
      <c r="A149" s="1">
        <v>37.000000000000398</v>
      </c>
      <c r="B149" s="1">
        <v>-0.25556822232091297</v>
      </c>
      <c r="C149" s="1">
        <v>-6.9990489449723595E-2</v>
      </c>
      <c r="D149" s="1">
        <v>-0.16896870696014199</v>
      </c>
      <c r="E149" s="1">
        <v>-0.28953426068917698</v>
      </c>
      <c r="F149" s="1">
        <v>-0.21560799660893101</v>
      </c>
      <c r="G149" s="1">
        <v>-0.35693592285964298</v>
      </c>
      <c r="H149" s="1">
        <v>-0.58167077613746099</v>
      </c>
      <c r="I149" s="1">
        <v>-0.665102267062473</v>
      </c>
      <c r="J149" s="1">
        <v>-0.60691091394562102</v>
      </c>
      <c r="K149" s="1">
        <v>-0.41809653031234001</v>
      </c>
      <c r="L149" s="1">
        <f>AVERAGE(Table1[[#This Row],[X1]:[X10]])</f>
        <v>-0.36283860863464246</v>
      </c>
      <c r="M149" s="1">
        <f t="shared" si="4"/>
        <v>-0.36236299043153791</v>
      </c>
      <c r="N149" s="1">
        <f>M150-Table1[[#This Row],[Moving Average]]</f>
        <v>5.2474280748966207E-2</v>
      </c>
    </row>
    <row r="150" spans="1:14" x14ac:dyDescent="0.3">
      <c r="A150" s="1">
        <v>37.250000000000597</v>
      </c>
      <c r="B150" s="1">
        <v>-0.18358690743315301</v>
      </c>
      <c r="C150" s="1">
        <v>-9.9588686039018201E-3</v>
      </c>
      <c r="D150" s="1">
        <v>-0.12397411844886801</v>
      </c>
      <c r="E150" s="1">
        <v>-0.25025135279711203</v>
      </c>
      <c r="F150" s="1">
        <v>-0.16473059217331101</v>
      </c>
      <c r="G150" s="1">
        <v>-0.29784253033346603</v>
      </c>
      <c r="H150" s="1">
        <v>-0.524419832066226</v>
      </c>
      <c r="I150" s="1">
        <v>-0.62175074023192001</v>
      </c>
      <c r="J150" s="1">
        <v>-0.56042573945409502</v>
      </c>
      <c r="K150" s="1">
        <v>-0.36721374656509798</v>
      </c>
      <c r="L150" s="1">
        <f>AVERAGE(Table1[[#This Row],[X1]:[X10]])</f>
        <v>-0.31041544281071509</v>
      </c>
      <c r="M150" s="1">
        <f t="shared" si="4"/>
        <v>-0.30988870968257171</v>
      </c>
      <c r="N150" s="1">
        <f>M151-Table1[[#This Row],[Moving Average]]</f>
        <v>5.4042172177432013E-2</v>
      </c>
    </row>
    <row r="151" spans="1:14" x14ac:dyDescent="0.3">
      <c r="A151" s="1">
        <v>37.500000000000703</v>
      </c>
      <c r="B151" s="1">
        <v>-0.109491204305444</v>
      </c>
      <c r="C151" s="1">
        <v>4.2272486024498498E-2</v>
      </c>
      <c r="D151" s="1">
        <v>-7.4125722834798596E-2</v>
      </c>
      <c r="E151" s="1">
        <v>-0.204616449282083</v>
      </c>
      <c r="F151" s="1">
        <v>-0.11387956938204399</v>
      </c>
      <c r="G151" s="1">
        <v>-0.24252324778966899</v>
      </c>
      <c r="H151" s="1">
        <v>-0.46711321961374203</v>
      </c>
      <c r="I151" s="1">
        <v>-0.57283895651176198</v>
      </c>
      <c r="J151" s="1">
        <v>-0.51637337712092701</v>
      </c>
      <c r="K151" s="1">
        <v>-0.30543151520760398</v>
      </c>
      <c r="L151" s="1">
        <f>AVERAGE(Table1[[#This Row],[X1]:[X10]])</f>
        <v>-0.25641207760235751</v>
      </c>
      <c r="M151" s="1">
        <f t="shared" si="4"/>
        <v>-0.25584653750513969</v>
      </c>
      <c r="N151" s="1">
        <f>M152-Table1[[#This Row],[Moving Average]]</f>
        <v>5.594097904523615E-2</v>
      </c>
    </row>
    <row r="152" spans="1:14" x14ac:dyDescent="0.3">
      <c r="A152" s="1">
        <v>37.750000000000803</v>
      </c>
      <c r="B152" s="1">
        <v>-3.1478119070617198E-2</v>
      </c>
      <c r="C152" s="1">
        <v>9.6672214053743405E-2</v>
      </c>
      <c r="D152" s="1">
        <v>-2.4210597432932E-2</v>
      </c>
      <c r="E152" s="1">
        <v>-0.15302642081491699</v>
      </c>
      <c r="F152" s="1">
        <v>-6.36448938334752E-2</v>
      </c>
      <c r="G152" s="1">
        <v>-0.18700749649200299</v>
      </c>
      <c r="H152" s="1">
        <v>-0.40471313139676102</v>
      </c>
      <c r="I152" s="1">
        <v>-0.51974694626732199</v>
      </c>
      <c r="J152" s="1">
        <v>-0.47208164647816703</v>
      </c>
      <c r="K152" s="1">
        <v>-0.24788388329101299</v>
      </c>
      <c r="L152" s="1">
        <f>AVERAGE(Table1[[#This Row],[X1]:[X10]])</f>
        <v>-0.20071209210234636</v>
      </c>
      <c r="M152" s="1">
        <f t="shared" si="4"/>
        <v>-0.19990555845990354</v>
      </c>
      <c r="N152" s="1">
        <f>M153-Table1[[#This Row],[Moving Average]]</f>
        <v>5.6986688888377351E-2</v>
      </c>
    </row>
    <row r="153" spans="1:14" x14ac:dyDescent="0.3">
      <c r="A153" s="1">
        <v>38.000000000000902</v>
      </c>
      <c r="B153" s="1">
        <v>3.9726574462601798E-2</v>
      </c>
      <c r="C153" s="1">
        <v>0.15380576068826099</v>
      </c>
      <c r="D153" s="1">
        <v>2.7648647310202799E-2</v>
      </c>
      <c r="E153" s="1">
        <v>-9.6912540704753899E-2</v>
      </c>
      <c r="F153" s="1">
        <v>-1.25655552384564E-2</v>
      </c>
      <c r="G153" s="1">
        <v>-0.12909573422329401</v>
      </c>
      <c r="H153" s="1">
        <v>-0.33903617661527002</v>
      </c>
      <c r="I153" s="1">
        <v>-0.46342385062819003</v>
      </c>
      <c r="J153" s="1">
        <v>-0.41807849977379402</v>
      </c>
      <c r="K153" s="1">
        <v>-0.18799368202737499</v>
      </c>
      <c r="L153" s="1">
        <f>AVERAGE(Table1[[#This Row],[X1]:[X10]])</f>
        <v>-0.14259250567500675</v>
      </c>
      <c r="M153" s="1">
        <f t="shared" si="4"/>
        <v>-0.14291886957152619</v>
      </c>
      <c r="N153" s="1">
        <f>M154-Table1[[#This Row],[Moving Average]]</f>
        <v>5.75396724243257E-2</v>
      </c>
    </row>
    <row r="154" spans="1:14" x14ac:dyDescent="0.3">
      <c r="A154" s="1">
        <v>38.250000000001101</v>
      </c>
      <c r="B154" s="1">
        <v>8.7919678444590102E-2</v>
      </c>
      <c r="C154" s="1">
        <v>0.21341115711422901</v>
      </c>
      <c r="D154" s="1">
        <v>8.22304131071835E-2</v>
      </c>
      <c r="E154" s="1">
        <v>-3.5588029293980299E-2</v>
      </c>
      <c r="F154" s="1">
        <v>3.8531066200405001E-2</v>
      </c>
      <c r="G154" s="1">
        <v>-7.4359718851693998E-2</v>
      </c>
      <c r="H154" s="1">
        <v>-0.28183683121670999</v>
      </c>
      <c r="I154" s="1">
        <v>-0.41077521264483902</v>
      </c>
      <c r="J154" s="1">
        <v>-0.34875431587191003</v>
      </c>
      <c r="K154" s="1">
        <v>-0.12529831635952901</v>
      </c>
      <c r="L154" s="1">
        <f>AVERAGE(Table1[[#This Row],[X1]:[X10]])</f>
        <v>-8.5452010937225473E-2</v>
      </c>
      <c r="M154" s="1">
        <f t="shared" si="4"/>
        <v>-8.5379197147200492E-2</v>
      </c>
      <c r="N154" s="1">
        <f>M155-Table1[[#This Row],[Moving Average]]</f>
        <v>2.8606654263903131E-2</v>
      </c>
    </row>
    <row r="155" spans="1:14" x14ac:dyDescent="0.3">
      <c r="A155" s="1">
        <v>38.500000000001201</v>
      </c>
      <c r="B155" s="1">
        <v>0.13652216968757599</v>
      </c>
      <c r="C155" s="1">
        <v>0.27365990123596701</v>
      </c>
      <c r="D155" s="1">
        <v>0.136664620665643</v>
      </c>
      <c r="E155" s="1">
        <v>3.1437745068699098E-2</v>
      </c>
      <c r="F155" s="1">
        <v>8.9374053707150097E-2</v>
      </c>
      <c r="G155" s="1">
        <v>-2.04426059505395E-2</v>
      </c>
      <c r="H155" s="1">
        <v>-0.229157653245014</v>
      </c>
      <c r="I155" s="1">
        <v>-0.35669128155785501</v>
      </c>
      <c r="J155" s="1">
        <v>-0.28501206428011899</v>
      </c>
      <c r="K155" s="1">
        <v>-5.7285633625200102E-2</v>
      </c>
      <c r="L155" s="1">
        <f>AVERAGE(Table1[[#This Row],[X1]:[X10]])</f>
        <v>-2.8093074829369243E-2</v>
      </c>
      <c r="M155" s="1">
        <f t="shared" si="4"/>
        <v>-5.6772542883297361E-2</v>
      </c>
      <c r="N155" s="1">
        <f>M156-Table1[[#This Row],[Moving Average]]</f>
        <v>5.6772542883297361E-2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17088</cp:lastModifiedBy>
  <dcterms:created xsi:type="dcterms:W3CDTF">2022-01-14T17:07:04Z</dcterms:created>
  <dcterms:modified xsi:type="dcterms:W3CDTF">2022-01-14T19:53:15Z</dcterms:modified>
</cp:coreProperties>
</file>