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python local\Dashboard_San_miguel2\"/>
    </mc:Choice>
  </mc:AlternateContent>
  <xr:revisionPtr revIDLastSave="0" documentId="13_ncr:1_{F77AFCA5-4921-43D0-8697-4B26A30A48B6}" xr6:coauthVersionLast="47" xr6:coauthVersionMax="47" xr10:uidLastSave="{00000000-0000-0000-0000-000000000000}"/>
  <bookViews>
    <workbookView xWindow="3345" yWindow="1620" windowWidth="21540" windowHeight="10965" xr2:uid="{00000000-000D-0000-FFFF-FFFF00000000}"/>
  </bookViews>
  <sheets>
    <sheet name="Hoja1" sheetId="1" r:id="rId1"/>
  </sheets>
  <definedNames>
    <definedName name="_xlnm._FilterDatabase" localSheetId="0" hidden="1">Hoja1!$A$1:$I$111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7" i="1" l="1"/>
  <c r="H108" i="1"/>
  <c r="H109" i="1"/>
  <c r="H110" i="1"/>
  <c r="H111" i="1"/>
  <c r="H106" i="1" l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<sst xmlns="http://schemas.openxmlformats.org/spreadsheetml/2006/main" count="449" uniqueCount="133">
  <si>
    <t>M2</t>
  </si>
  <si>
    <t>UF/M2</t>
  </si>
  <si>
    <t>Disponible</t>
  </si>
  <si>
    <t>TIPO</t>
  </si>
  <si>
    <t>PISO</t>
  </si>
  <si>
    <t>NUMERO</t>
  </si>
  <si>
    <t>TIPOLOGIA</t>
  </si>
  <si>
    <t>ESTADO</t>
  </si>
  <si>
    <t>PRECIO</t>
  </si>
  <si>
    <t>1</t>
  </si>
  <si>
    <t>2</t>
  </si>
  <si>
    <t>3</t>
  </si>
  <si>
    <t>4</t>
  </si>
  <si>
    <t>6</t>
  </si>
  <si>
    <t>7</t>
  </si>
  <si>
    <t>8</t>
  </si>
  <si>
    <t>5</t>
  </si>
  <si>
    <t>0201</t>
  </si>
  <si>
    <t>0202</t>
  </si>
  <si>
    <t>0203</t>
  </si>
  <si>
    <t>0204</t>
  </si>
  <si>
    <t>0206</t>
  </si>
  <si>
    <t>0207</t>
  </si>
  <si>
    <t>0208</t>
  </si>
  <si>
    <t>0301</t>
  </si>
  <si>
    <t>0302</t>
  </si>
  <si>
    <t>0303</t>
  </si>
  <si>
    <t>0304</t>
  </si>
  <si>
    <t>0305</t>
  </si>
  <si>
    <t>0306</t>
  </si>
  <si>
    <t>0307</t>
  </si>
  <si>
    <t>0308</t>
  </si>
  <si>
    <t>0401</t>
  </si>
  <si>
    <t>0402</t>
  </si>
  <si>
    <t>0403</t>
  </si>
  <si>
    <t>0404</t>
  </si>
  <si>
    <t>0405</t>
  </si>
  <si>
    <t>0406</t>
  </si>
  <si>
    <t>0407</t>
  </si>
  <si>
    <t>0408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</si>
  <si>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</si>
  <si>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</si>
  <si>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</si>
  <si>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</si>
  <si>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</si>
  <si>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</si>
  <si>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</si>
  <si>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</si>
  <si>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</si>
  <si>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</si>
  <si>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</si>
  <si>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</si>
  <si>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0605</t>
  </si>
  <si>
    <t>0606</t>
  </si>
  <si>
    <t>0607</t>
  </si>
  <si>
    <t>0608</t>
  </si>
  <si>
    <t>0701</t>
  </si>
  <si>
    <t>0702</t>
  </si>
  <si>
    <t>0703</t>
  </si>
  <si>
    <t>0704</t>
  </si>
  <si>
    <t>0705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</si>
  <si>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</si>
  <si>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</si>
  <si>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</si>
  <si>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</si>
  <si>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</si>
  <si>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</si>
  <si>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</si>
  <si>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</si>
  <si>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</si>
  <si>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</si>
  <si>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</si>
  <si>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0901</t>
  </si>
  <si>
    <t>0902</t>
  </si>
  <si>
    <t>0903</t>
  </si>
  <si>
    <t>0904</t>
  </si>
  <si>
    <t>0905</t>
  </si>
  <si>
    <t>0906</t>
  </si>
  <si>
    <t>0907</t>
  </si>
  <si>
    <t>0908</t>
  </si>
  <si>
    <t>1001</t>
  </si>
  <si>
    <t>1002</t>
  </si>
  <si>
    <t>1003</t>
  </si>
  <si>
    <t>1004</t>
  </si>
  <si>
    <t>1005</t>
  </si>
  <si>
    <t>1006</t>
  </si>
  <si>
    <t>1007</t>
  </si>
  <si>
    <t>1008</t>
  </si>
  <si>
    <t>1101</t>
  </si>
  <si>
    <t>1102</t>
  </si>
  <si>
    <t>1103</t>
  </si>
  <si>
    <t>1104</t>
  </si>
  <si>
    <t>1105</t>
  </si>
  <si>
    <t>1106</t>
  </si>
  <si>
    <t>1107</t>
  </si>
  <si>
    <t>1108</t>
  </si>
  <si>
    <t>1201</t>
  </si>
  <si>
    <t>1202</t>
  </si>
  <si>
    <t>1203</t>
  </si>
  <si>
    <t>1204</t>
  </si>
  <si>
    <t>1205</t>
  </si>
  <si>
    <t>1206</t>
  </si>
  <si>
    <t>1207</t>
  </si>
  <si>
    <t>1208</t>
  </si>
  <si>
    <t>1301</t>
  </si>
  <si>
    <t>1302</t>
  </si>
  <si>
    <t>1303</t>
  </si>
  <si>
    <t>1304</t>
  </si>
  <si>
    <t>1305</t>
  </si>
  <si>
    <t>1306</t>
  </si>
  <si>
    <t>1307</t>
  </si>
  <si>
    <t>1308</t>
  </si>
  <si>
    <t>1401</t>
  </si>
  <si>
    <t>1402</t>
  </si>
  <si>
    <t>1403</t>
  </si>
  <si>
    <t>1404</t>
  </si>
  <si>
    <t>1405</t>
  </si>
  <si>
    <t>1406</t>
  </si>
  <si>
    <t>1407</t>
  </si>
  <si>
    <t>1408</t>
  </si>
  <si>
    <t>1502</t>
  </si>
  <si>
    <t>1503</t>
  </si>
  <si>
    <t>1504</t>
  </si>
  <si>
    <t>1505</t>
  </si>
  <si>
    <t>1506</t>
  </si>
  <si>
    <t>1507</t>
  </si>
  <si>
    <t>1508</t>
  </si>
  <si>
    <t>2D+2B M</t>
  </si>
  <si>
    <t>1D+1B</t>
  </si>
  <si>
    <t>2D+1B</t>
  </si>
  <si>
    <t>2D+2B P</t>
  </si>
  <si>
    <t>Promesa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</si>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</sst>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 * #,##0.0_ ;_ * \-#,##0.0_ ;_ * &quot;-&quot;_ ;_ @_ "/>
    <numFmt numFmtId="165" formatCode="dd\.mm\.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41" fontId="2" fillId="0" borderId="0" xfId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workbookViewId="0">
      <selection activeCell="I2" sqref="I2"/>
    </sheetView>
  </sheetViews>
  <sheetFormatPr baseColWidth="10" defaultRowHeight="15" x14ac:dyDescent="0.25"/>
  <cols>
    <col min="1" max="2" width="11.42578125" style="1"/>
    <col min="3" max="3" width="13.140625" style="1" bestFit="1" customWidth="1"/>
    <col min="4" max="4" width="13.140625" style="1" customWidth="1"/>
    <col min="5" max="5" width="12.85546875" style="1" bestFit="1" customWidth="1"/>
    <col min="6" max="6" width="16.7109375" style="1" customWidth="1"/>
    <col min="7" max="8" width="11.42578125" style="1"/>
    <col min="9" max="9" width="11.42578125" style="5"/>
    <col min="10" max="16384" width="11.42578125" style="1"/>
  </cols>
  <sheetData>
    <row r="1" spans="1:9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0</v>
      </c>
      <c r="H1" s="1" t="s">
        <v>1</v>
      </c>
      <c r="I1" s="5" t="s">
        <v>132</v>
      </c>
    </row>
    <row r="2" spans="1:9" x14ac:dyDescent="0.25">
      <c r="A2" s="1" t="s">
        <v>9</v>
      </c>
      <c r="B2">
        <v>2</v>
      </c>
      <c r="C2" s="1" t="s">
        <v>17</v>
      </c>
      <c r="D2" s="1" t="s">
        <v>127</v>
      </c>
      <c r="E2" t="s">
        <v>2</v>
      </c>
      <c r="F2" s="2">
        <v>3497.68</v>
      </c>
      <c r="G2" s="1">
        <v>54.9</v>
      </c>
      <c r="H2" s="3">
        <f>+TRUNC(F2/G2,2)</f>
        <v>63.71</v>
      </c>
      <c r="I2" s="5">
        <v>1</v>
      </c>
    </row>
    <row r="3" spans="1:9" x14ac:dyDescent="0.25">
      <c r="A3" s="1" t="s">
        <v>10</v>
      </c>
      <c r="B3">
        <v>2</v>
      </c>
      <c r="C3" s="1" t="s">
        <v>18</v>
      </c>
      <c r="D3" s="1" t="s">
        <v>130</v>
      </c>
      <c r="E3" t="s">
        <v>2</v>
      </c>
      <c r="F3" s="2">
        <v>3782.5</v>
      </c>
      <c r="G3" s="1">
        <v>61.44</v>
      </c>
      <c r="H3" s="3">
        <f t="shared" ref="H3:H66" si="0">+TRUNC(F3/G3,2)</f>
        <v>61.56</v>
      </c>
      <c r="I3" s="5">
        <v>1</v>
      </c>
    </row>
    <row r="4" spans="1:9" x14ac:dyDescent="0.25">
      <c r="A4" s="1" t="s">
        <v>11</v>
      </c>
      <c r="B4">
        <v>2</v>
      </c>
      <c r="C4" s="1" t="s">
        <v>19</v>
      </c>
      <c r="D4" s="1" t="s">
        <v>128</v>
      </c>
      <c r="E4" t="s">
        <v>131</v>
      </c>
      <c r="F4" s="2">
        <v>2539.2959999999998</v>
      </c>
      <c r="G4" s="1">
        <v>36.119999999999997</v>
      </c>
      <c r="H4" s="3">
        <f t="shared" si="0"/>
        <v>70.3</v>
      </c>
      <c r="I4" s="5">
        <v>45288</v>
      </c>
    </row>
    <row r="5" spans="1:9" x14ac:dyDescent="0.25">
      <c r="A5" s="1" t="s">
        <v>12</v>
      </c>
      <c r="B5">
        <v>2</v>
      </c>
      <c r="C5" s="1" t="s">
        <v>20</v>
      </c>
      <c r="D5" s="1" t="s">
        <v>130</v>
      </c>
      <c r="E5" t="s">
        <v>2</v>
      </c>
      <c r="F5" s="2">
        <v>3772.5</v>
      </c>
      <c r="G5" s="1">
        <v>61.48</v>
      </c>
      <c r="H5" s="3">
        <f t="shared" si="0"/>
        <v>61.36</v>
      </c>
      <c r="I5" s="5">
        <v>1</v>
      </c>
    </row>
    <row r="6" spans="1:9" x14ac:dyDescent="0.25">
      <c r="A6" s="1" t="s">
        <v>13</v>
      </c>
      <c r="B6">
        <v>2</v>
      </c>
      <c r="C6" s="1" t="s">
        <v>21</v>
      </c>
      <c r="D6" s="1" t="s">
        <v>129</v>
      </c>
      <c r="E6" t="s">
        <v>131</v>
      </c>
      <c r="F6" s="2">
        <v>3141.6192000000001</v>
      </c>
      <c r="G6" s="1">
        <v>46.02</v>
      </c>
      <c r="H6" s="3">
        <f t="shared" si="0"/>
        <v>68.260000000000005</v>
      </c>
      <c r="I6" s="5">
        <v>45473</v>
      </c>
    </row>
    <row r="7" spans="1:9" x14ac:dyDescent="0.25">
      <c r="A7" s="1" t="s">
        <v>14</v>
      </c>
      <c r="B7">
        <v>2</v>
      </c>
      <c r="C7" s="1" t="s">
        <v>22</v>
      </c>
      <c r="D7" s="1" t="s">
        <v>127</v>
      </c>
      <c r="E7" t="s">
        <v>2</v>
      </c>
      <c r="F7" s="2">
        <v>3387.48</v>
      </c>
      <c r="G7" s="1">
        <v>53.31</v>
      </c>
      <c r="H7" s="3">
        <f t="shared" si="0"/>
        <v>63.54</v>
      </c>
      <c r="I7" s="5">
        <v>1</v>
      </c>
    </row>
    <row r="8" spans="1:9" x14ac:dyDescent="0.25">
      <c r="A8" s="1" t="s">
        <v>15</v>
      </c>
      <c r="B8">
        <v>2</v>
      </c>
      <c r="C8" s="1" t="s">
        <v>23</v>
      </c>
      <c r="D8" s="1" t="s">
        <v>129</v>
      </c>
      <c r="E8" t="s">
        <v>131</v>
      </c>
      <c r="F8" s="2">
        <v>3238.26</v>
      </c>
      <c r="G8" s="1">
        <v>46.02</v>
      </c>
      <c r="H8" s="3">
        <f t="shared" si="0"/>
        <v>70.36</v>
      </c>
      <c r="I8" s="5">
        <v>45746</v>
      </c>
    </row>
    <row r="9" spans="1:9" x14ac:dyDescent="0.25">
      <c r="A9" s="1" t="s">
        <v>9</v>
      </c>
      <c r="B9">
        <v>3</v>
      </c>
      <c r="C9" s="1" t="s">
        <v>24</v>
      </c>
      <c r="D9" s="1" t="s">
        <v>127</v>
      </c>
      <c r="E9" t="s">
        <v>2</v>
      </c>
      <c r="F9" s="2">
        <v>3509.59</v>
      </c>
      <c r="G9" s="1">
        <v>54.9</v>
      </c>
      <c r="H9" s="3">
        <f t="shared" si="0"/>
        <v>63.92</v>
      </c>
      <c r="I9" s="5">
        <v>1</v>
      </c>
    </row>
    <row r="10" spans="1:9" x14ac:dyDescent="0.25">
      <c r="A10" s="1" t="s">
        <v>10</v>
      </c>
      <c r="B10">
        <v>3</v>
      </c>
      <c r="C10" s="1" t="s">
        <v>25</v>
      </c>
      <c r="D10" s="1" t="s">
        <v>130</v>
      </c>
      <c r="E10" t="s">
        <v>2</v>
      </c>
      <c r="F10" s="2">
        <v>3795.32</v>
      </c>
      <c r="G10" s="1">
        <v>61.44</v>
      </c>
      <c r="H10" s="3">
        <f t="shared" si="0"/>
        <v>61.77</v>
      </c>
      <c r="I10" s="5">
        <v>1</v>
      </c>
    </row>
    <row r="11" spans="1:9" x14ac:dyDescent="0.25">
      <c r="A11" s="1" t="s">
        <v>11</v>
      </c>
      <c r="B11">
        <v>3</v>
      </c>
      <c r="C11" s="1" t="s">
        <v>26</v>
      </c>
      <c r="D11" s="1" t="s">
        <v>128</v>
      </c>
      <c r="E11" t="s">
        <v>131</v>
      </c>
      <c r="F11" s="2">
        <v>2516.9952000000003</v>
      </c>
      <c r="G11" s="1">
        <v>36.119999999999997</v>
      </c>
      <c r="H11" s="3">
        <f t="shared" si="0"/>
        <v>69.680000000000007</v>
      </c>
      <c r="I11" s="5">
        <v>45290</v>
      </c>
    </row>
    <row r="12" spans="1:9" x14ac:dyDescent="0.25">
      <c r="A12" s="1" t="s">
        <v>12</v>
      </c>
      <c r="B12">
        <v>3</v>
      </c>
      <c r="C12" s="1" t="s">
        <v>27</v>
      </c>
      <c r="D12" s="1" t="s">
        <v>130</v>
      </c>
      <c r="E12" t="s">
        <v>2</v>
      </c>
      <c r="F12" s="2">
        <v>3785.34</v>
      </c>
      <c r="G12" s="1">
        <v>61.48</v>
      </c>
      <c r="H12" s="3">
        <f t="shared" si="0"/>
        <v>61.57</v>
      </c>
      <c r="I12" s="5">
        <v>1</v>
      </c>
    </row>
    <row r="13" spans="1:9" x14ac:dyDescent="0.25">
      <c r="A13" s="1" t="s">
        <v>16</v>
      </c>
      <c r="B13">
        <v>3</v>
      </c>
      <c r="C13" s="1" t="s">
        <v>28</v>
      </c>
      <c r="D13" s="1" t="s">
        <v>127</v>
      </c>
      <c r="E13" t="s">
        <v>131</v>
      </c>
      <c r="F13" s="2">
        <v>3400.2</v>
      </c>
      <c r="G13" s="1">
        <v>52.93</v>
      </c>
      <c r="H13" s="3">
        <f t="shared" si="0"/>
        <v>64.23</v>
      </c>
      <c r="I13" s="5">
        <v>45227</v>
      </c>
    </row>
    <row r="14" spans="1:9" x14ac:dyDescent="0.25">
      <c r="A14" s="1" t="s">
        <v>13</v>
      </c>
      <c r="B14">
        <v>3</v>
      </c>
      <c r="C14" s="1" t="s">
        <v>29</v>
      </c>
      <c r="D14" s="1" t="s">
        <v>129</v>
      </c>
      <c r="E14" t="s">
        <v>2</v>
      </c>
      <c r="F14" s="2">
        <v>3121.37</v>
      </c>
      <c r="G14" s="1">
        <v>46.02</v>
      </c>
      <c r="H14" s="3">
        <f t="shared" si="0"/>
        <v>67.819999999999993</v>
      </c>
      <c r="I14" s="5">
        <v>1</v>
      </c>
    </row>
    <row r="15" spans="1:9" x14ac:dyDescent="0.25">
      <c r="A15" s="1" t="s">
        <v>14</v>
      </c>
      <c r="B15">
        <v>3</v>
      </c>
      <c r="C15" s="1" t="s">
        <v>30</v>
      </c>
      <c r="D15" s="1" t="s">
        <v>127</v>
      </c>
      <c r="E15" t="s">
        <v>131</v>
      </c>
      <c r="F15" s="2">
        <v>3460.34</v>
      </c>
      <c r="G15" s="1">
        <v>53.31</v>
      </c>
      <c r="H15" s="3">
        <f t="shared" si="0"/>
        <v>64.900000000000006</v>
      </c>
      <c r="I15" s="5">
        <v>45405</v>
      </c>
    </row>
    <row r="16" spans="1:9" x14ac:dyDescent="0.25">
      <c r="A16" s="1" t="s">
        <v>15</v>
      </c>
      <c r="B16">
        <v>3</v>
      </c>
      <c r="C16" s="1" t="s">
        <v>31</v>
      </c>
      <c r="D16" s="1" t="s">
        <v>129</v>
      </c>
      <c r="E16" t="s">
        <v>131</v>
      </c>
      <c r="F16" s="2">
        <v>3235.54</v>
      </c>
      <c r="G16" s="1">
        <v>46.02</v>
      </c>
      <c r="H16" s="3">
        <f t="shared" si="0"/>
        <v>70.3</v>
      </c>
      <c r="I16" s="5">
        <v>45568</v>
      </c>
    </row>
    <row r="17" spans="1:9" x14ac:dyDescent="0.25">
      <c r="A17" s="1" t="s">
        <v>9</v>
      </c>
      <c r="B17">
        <v>4</v>
      </c>
      <c r="C17" s="1" t="s">
        <v>32</v>
      </c>
      <c r="D17" s="1" t="s">
        <v>127</v>
      </c>
      <c r="E17" t="s">
        <v>131</v>
      </c>
      <c r="F17" s="2">
        <v>3464.51</v>
      </c>
      <c r="G17" s="1">
        <v>54.9</v>
      </c>
      <c r="H17" s="3">
        <f t="shared" si="0"/>
        <v>63.1</v>
      </c>
      <c r="I17" s="5">
        <v>45693</v>
      </c>
    </row>
    <row r="18" spans="1:9" x14ac:dyDescent="0.25">
      <c r="A18" s="1" t="s">
        <v>10</v>
      </c>
      <c r="B18">
        <v>4</v>
      </c>
      <c r="C18" s="1" t="s">
        <v>33</v>
      </c>
      <c r="D18" s="1" t="s">
        <v>130</v>
      </c>
      <c r="E18" t="s">
        <v>2</v>
      </c>
      <c r="F18" s="2">
        <v>3808.14</v>
      </c>
      <c r="G18" s="1">
        <v>61.44</v>
      </c>
      <c r="H18" s="3">
        <f t="shared" si="0"/>
        <v>61.98</v>
      </c>
      <c r="I18" s="5">
        <v>1</v>
      </c>
    </row>
    <row r="19" spans="1:9" x14ac:dyDescent="0.25">
      <c r="A19" s="1" t="s">
        <v>11</v>
      </c>
      <c r="B19">
        <v>4</v>
      </c>
      <c r="C19" s="1" t="s">
        <v>34</v>
      </c>
      <c r="D19" s="1" t="s">
        <v>128</v>
      </c>
      <c r="E19" t="s">
        <v>131</v>
      </c>
      <c r="F19" s="2">
        <v>2583.15</v>
      </c>
      <c r="G19" s="1">
        <v>36.119999999999997</v>
      </c>
      <c r="H19" s="3">
        <f t="shared" si="0"/>
        <v>71.510000000000005</v>
      </c>
      <c r="I19" s="5">
        <v>45259</v>
      </c>
    </row>
    <row r="20" spans="1:9" x14ac:dyDescent="0.25">
      <c r="A20" s="1" t="s">
        <v>12</v>
      </c>
      <c r="B20">
        <v>4</v>
      </c>
      <c r="C20" s="1" t="s">
        <v>35</v>
      </c>
      <c r="D20" s="1" t="s">
        <v>130</v>
      </c>
      <c r="E20" t="s">
        <v>2</v>
      </c>
      <c r="F20" s="2">
        <v>3798.17</v>
      </c>
      <c r="G20" s="1">
        <v>61.48</v>
      </c>
      <c r="H20" s="3">
        <f t="shared" si="0"/>
        <v>61.77</v>
      </c>
      <c r="I20" s="5">
        <v>1</v>
      </c>
    </row>
    <row r="21" spans="1:9" x14ac:dyDescent="0.25">
      <c r="A21" s="1" t="s">
        <v>16</v>
      </c>
      <c r="B21">
        <v>4</v>
      </c>
      <c r="C21" s="1" t="s">
        <v>36</v>
      </c>
      <c r="D21" s="1" t="s">
        <v>127</v>
      </c>
      <c r="E21" t="s">
        <v>131</v>
      </c>
      <c r="F21" s="2">
        <v>3419.55</v>
      </c>
      <c r="G21" s="1">
        <v>52.93</v>
      </c>
      <c r="H21" s="3">
        <f t="shared" si="0"/>
        <v>64.599999999999994</v>
      </c>
      <c r="I21" s="5">
        <v>45223</v>
      </c>
    </row>
    <row r="22" spans="1:9" x14ac:dyDescent="0.25">
      <c r="A22" s="1" t="s">
        <v>13</v>
      </c>
      <c r="B22">
        <v>4</v>
      </c>
      <c r="C22" s="1" t="s">
        <v>37</v>
      </c>
      <c r="D22" s="1" t="s">
        <v>129</v>
      </c>
      <c r="E22" t="s">
        <v>131</v>
      </c>
      <c r="F22" s="2">
        <v>3076.7424000000001</v>
      </c>
      <c r="G22" s="1">
        <v>46.02</v>
      </c>
      <c r="H22" s="3">
        <f t="shared" si="0"/>
        <v>66.849999999999994</v>
      </c>
      <c r="I22" s="5">
        <v>45289</v>
      </c>
    </row>
    <row r="23" spans="1:9" x14ac:dyDescent="0.25">
      <c r="A23" s="1" t="s">
        <v>14</v>
      </c>
      <c r="B23">
        <v>4</v>
      </c>
      <c r="C23" s="1" t="s">
        <v>38</v>
      </c>
      <c r="D23" s="1" t="s">
        <v>127</v>
      </c>
      <c r="E23" t="s">
        <v>131</v>
      </c>
      <c r="F23" s="2">
        <v>3565.4500000000003</v>
      </c>
      <c r="G23" s="1">
        <v>53.31</v>
      </c>
      <c r="H23" s="3">
        <f t="shared" si="0"/>
        <v>66.88</v>
      </c>
      <c r="I23" s="5">
        <v>45595</v>
      </c>
    </row>
    <row r="24" spans="1:9" x14ac:dyDescent="0.25">
      <c r="A24" s="1" t="s">
        <v>15</v>
      </c>
      <c r="B24">
        <v>4</v>
      </c>
      <c r="C24" s="1" t="s">
        <v>39</v>
      </c>
      <c r="D24" s="1" t="s">
        <v>129</v>
      </c>
      <c r="E24" t="s">
        <v>131</v>
      </c>
      <c r="F24" s="2">
        <v>3052.6176</v>
      </c>
      <c r="G24" s="1">
        <v>46.02</v>
      </c>
      <c r="H24" s="3">
        <f t="shared" si="0"/>
        <v>66.33</v>
      </c>
      <c r="I24" s="5">
        <v>45283</v>
      </c>
    </row>
    <row r="25" spans="1:9" x14ac:dyDescent="0.25">
      <c r="A25" s="1" t="s">
        <v>9</v>
      </c>
      <c r="B25">
        <v>5</v>
      </c>
      <c r="C25" s="1" t="s">
        <v>40</v>
      </c>
      <c r="D25" s="1" t="s">
        <v>127</v>
      </c>
      <c r="E25" t="s">
        <v>131</v>
      </c>
      <c r="F25" s="2">
        <v>3479.03</v>
      </c>
      <c r="G25" s="1">
        <v>54.9</v>
      </c>
      <c r="H25" s="3">
        <f t="shared" si="0"/>
        <v>63.37</v>
      </c>
      <c r="I25" s="5">
        <v>45734</v>
      </c>
    </row>
    <row r="26" spans="1:9" x14ac:dyDescent="0.25">
      <c r="A26" s="1" t="s">
        <v>10</v>
      </c>
      <c r="B26">
        <v>5</v>
      </c>
      <c r="C26" s="1" t="s">
        <v>41</v>
      </c>
      <c r="D26" s="1" t="s">
        <v>130</v>
      </c>
      <c r="E26" t="s">
        <v>2</v>
      </c>
      <c r="F26" s="2">
        <v>3820.96</v>
      </c>
      <c r="G26" s="1">
        <v>61.44</v>
      </c>
      <c r="H26" s="3">
        <f t="shared" si="0"/>
        <v>62.19</v>
      </c>
      <c r="I26" s="5">
        <v>1</v>
      </c>
    </row>
    <row r="27" spans="1:9" x14ac:dyDescent="0.25">
      <c r="A27" s="1" t="s">
        <v>11</v>
      </c>
      <c r="B27">
        <v>5</v>
      </c>
      <c r="C27" s="1" t="s">
        <v>42</v>
      </c>
      <c r="D27" s="1" t="s">
        <v>128</v>
      </c>
      <c r="E27" t="s">
        <v>131</v>
      </c>
      <c r="F27" s="2">
        <v>2542.2911999999997</v>
      </c>
      <c r="G27" s="1">
        <v>36.119999999999997</v>
      </c>
      <c r="H27" s="3">
        <f t="shared" si="0"/>
        <v>70.38</v>
      </c>
      <c r="I27" s="5">
        <v>45290</v>
      </c>
    </row>
    <row r="28" spans="1:9" x14ac:dyDescent="0.25">
      <c r="A28" s="1" t="s">
        <v>12</v>
      </c>
      <c r="B28">
        <v>5</v>
      </c>
      <c r="C28" s="1" t="s">
        <v>43</v>
      </c>
      <c r="D28" s="1" t="s">
        <v>130</v>
      </c>
      <c r="E28" t="s">
        <v>2</v>
      </c>
      <c r="F28" s="2">
        <v>3811.01</v>
      </c>
      <c r="G28" s="1">
        <v>61.48</v>
      </c>
      <c r="H28" s="3">
        <f t="shared" si="0"/>
        <v>61.98</v>
      </c>
      <c r="I28" s="5">
        <v>1</v>
      </c>
    </row>
    <row r="29" spans="1:9" x14ac:dyDescent="0.25">
      <c r="A29" s="1" t="s">
        <v>16</v>
      </c>
      <c r="B29">
        <v>5</v>
      </c>
      <c r="C29" s="1" t="s">
        <v>44</v>
      </c>
      <c r="D29" s="1" t="s">
        <v>127</v>
      </c>
      <c r="E29" t="s">
        <v>131</v>
      </c>
      <c r="F29" s="2">
        <v>3260.28</v>
      </c>
      <c r="G29" s="1">
        <v>52.93</v>
      </c>
      <c r="H29" s="3">
        <f t="shared" si="0"/>
        <v>61.59</v>
      </c>
      <c r="I29" s="5">
        <v>45228</v>
      </c>
    </row>
    <row r="30" spans="1:9" x14ac:dyDescent="0.25">
      <c r="A30" s="1" t="s">
        <v>13</v>
      </c>
      <c r="B30">
        <v>5</v>
      </c>
      <c r="C30" s="1" t="s">
        <v>45</v>
      </c>
      <c r="D30" s="1" t="s">
        <v>129</v>
      </c>
      <c r="E30" t="s">
        <v>131</v>
      </c>
      <c r="F30" s="2">
        <v>3234.46</v>
      </c>
      <c r="G30" s="1">
        <v>46.02</v>
      </c>
      <c r="H30" s="3">
        <f t="shared" si="0"/>
        <v>70.28</v>
      </c>
      <c r="I30" s="5">
        <v>45470</v>
      </c>
    </row>
    <row r="31" spans="1:9" x14ac:dyDescent="0.25">
      <c r="A31" s="1" t="s">
        <v>14</v>
      </c>
      <c r="B31">
        <v>5</v>
      </c>
      <c r="C31" s="1" t="s">
        <v>46</v>
      </c>
      <c r="D31" s="1" t="s">
        <v>127</v>
      </c>
      <c r="E31" t="s">
        <v>131</v>
      </c>
      <c r="F31" s="2">
        <v>3426.0383999999999</v>
      </c>
      <c r="G31" s="1">
        <v>53.31</v>
      </c>
      <c r="H31" s="3">
        <f t="shared" si="0"/>
        <v>64.260000000000005</v>
      </c>
      <c r="I31" s="5">
        <v>45582</v>
      </c>
    </row>
    <row r="32" spans="1:9" x14ac:dyDescent="0.25">
      <c r="A32" s="1" t="s">
        <v>15</v>
      </c>
      <c r="B32">
        <v>5</v>
      </c>
      <c r="C32" s="1" t="s">
        <v>47</v>
      </c>
      <c r="D32" s="1" t="s">
        <v>129</v>
      </c>
      <c r="E32" t="s">
        <v>131</v>
      </c>
      <c r="F32" s="2">
        <v>3128.6783999999998</v>
      </c>
      <c r="G32" s="1">
        <v>46.02</v>
      </c>
      <c r="H32" s="3">
        <f t="shared" si="0"/>
        <v>67.98</v>
      </c>
      <c r="I32" s="5">
        <v>45290</v>
      </c>
    </row>
    <row r="33" spans="1:9" x14ac:dyDescent="0.25">
      <c r="A33" s="1" t="s">
        <v>9</v>
      </c>
      <c r="B33">
        <v>6</v>
      </c>
      <c r="C33" s="1" t="s">
        <v>48</v>
      </c>
      <c r="D33" s="1" t="s">
        <v>127</v>
      </c>
      <c r="E33" t="s">
        <v>131</v>
      </c>
      <c r="F33" s="2">
        <v>3575.25</v>
      </c>
      <c r="G33" s="1">
        <v>54.9</v>
      </c>
      <c r="H33" s="3">
        <f t="shared" si="0"/>
        <v>65.12</v>
      </c>
      <c r="I33" s="5">
        <v>45376</v>
      </c>
    </row>
    <row r="34" spans="1:9" x14ac:dyDescent="0.25">
      <c r="A34" s="1" t="s">
        <v>10</v>
      </c>
      <c r="B34">
        <v>6</v>
      </c>
      <c r="C34" s="1" t="s">
        <v>49</v>
      </c>
      <c r="D34" s="1" t="s">
        <v>130</v>
      </c>
      <c r="E34" t="s">
        <v>131</v>
      </c>
      <c r="F34" s="2">
        <v>3585.7799999999997</v>
      </c>
      <c r="G34" s="1">
        <v>61.44</v>
      </c>
      <c r="H34" s="3">
        <f t="shared" si="0"/>
        <v>58.36</v>
      </c>
      <c r="I34" s="5">
        <v>45837</v>
      </c>
    </row>
    <row r="35" spans="1:9" x14ac:dyDescent="0.25">
      <c r="A35" s="1" t="s">
        <v>11</v>
      </c>
      <c r="B35">
        <v>6</v>
      </c>
      <c r="C35" s="1" t="s">
        <v>50</v>
      </c>
      <c r="D35" s="1" t="s">
        <v>128</v>
      </c>
      <c r="E35" t="s">
        <v>131</v>
      </c>
      <c r="F35" s="2">
        <v>2525.1648</v>
      </c>
      <c r="G35" s="1">
        <v>36.119999999999997</v>
      </c>
      <c r="H35" s="3">
        <f t="shared" si="0"/>
        <v>69.91</v>
      </c>
      <c r="I35" s="5">
        <v>45287</v>
      </c>
    </row>
    <row r="36" spans="1:9" x14ac:dyDescent="0.25">
      <c r="A36" s="1" t="s">
        <v>12</v>
      </c>
      <c r="B36">
        <v>6</v>
      </c>
      <c r="C36" s="1" t="s">
        <v>51</v>
      </c>
      <c r="D36" s="1" t="s">
        <v>130</v>
      </c>
      <c r="E36" t="s">
        <v>131</v>
      </c>
      <c r="F36" s="2">
        <v>3686.9</v>
      </c>
      <c r="G36" s="1">
        <v>61.48</v>
      </c>
      <c r="H36" s="3">
        <f t="shared" si="0"/>
        <v>59.96</v>
      </c>
      <c r="I36" s="5">
        <v>45834</v>
      </c>
    </row>
    <row r="37" spans="1:9" x14ac:dyDescent="0.25">
      <c r="A37" s="1" t="s">
        <v>16</v>
      </c>
      <c r="B37">
        <v>6</v>
      </c>
      <c r="C37" s="1" t="s">
        <v>52</v>
      </c>
      <c r="D37" s="1" t="s">
        <v>127</v>
      </c>
      <c r="E37" t="s">
        <v>131</v>
      </c>
      <c r="F37" s="2">
        <v>3442.38</v>
      </c>
      <c r="G37" s="1">
        <v>52.93</v>
      </c>
      <c r="H37" s="3">
        <f t="shared" si="0"/>
        <v>65.03</v>
      </c>
      <c r="I37" s="5">
        <v>45223</v>
      </c>
    </row>
    <row r="38" spans="1:9" x14ac:dyDescent="0.25">
      <c r="A38" s="1" t="s">
        <v>13</v>
      </c>
      <c r="B38">
        <v>6</v>
      </c>
      <c r="C38" s="1" t="s">
        <v>53</v>
      </c>
      <c r="D38" s="1" t="s">
        <v>129</v>
      </c>
      <c r="E38" t="s">
        <v>131</v>
      </c>
      <c r="F38" s="2">
        <v>3316.75</v>
      </c>
      <c r="G38" s="1">
        <v>46.02</v>
      </c>
      <c r="H38" s="3">
        <f t="shared" si="0"/>
        <v>72.069999999999993</v>
      </c>
      <c r="I38" s="5">
        <v>45488</v>
      </c>
    </row>
    <row r="39" spans="1:9" x14ac:dyDescent="0.25">
      <c r="A39" s="1" t="s">
        <v>14</v>
      </c>
      <c r="B39">
        <v>6</v>
      </c>
      <c r="C39" s="1" t="s">
        <v>54</v>
      </c>
      <c r="D39" s="1" t="s">
        <v>127</v>
      </c>
      <c r="E39" t="s">
        <v>131</v>
      </c>
      <c r="F39" s="2">
        <v>3546.13</v>
      </c>
      <c r="G39" s="1">
        <v>53.31</v>
      </c>
      <c r="H39" s="3">
        <f t="shared" si="0"/>
        <v>66.510000000000005</v>
      </c>
      <c r="I39" s="5">
        <v>45468</v>
      </c>
    </row>
    <row r="40" spans="1:9" x14ac:dyDescent="0.25">
      <c r="A40" s="1" t="s">
        <v>15</v>
      </c>
      <c r="B40">
        <v>6</v>
      </c>
      <c r="C40" s="1" t="s">
        <v>55</v>
      </c>
      <c r="D40" s="1" t="s">
        <v>129</v>
      </c>
      <c r="E40" t="s">
        <v>131</v>
      </c>
      <c r="F40" s="2">
        <v>3136.6080000000002</v>
      </c>
      <c r="G40" s="1">
        <v>46.02</v>
      </c>
      <c r="H40" s="3">
        <f t="shared" si="0"/>
        <v>68.150000000000006</v>
      </c>
      <c r="I40" s="5">
        <v>45499</v>
      </c>
    </row>
    <row r="41" spans="1:9" x14ac:dyDescent="0.25">
      <c r="A41" s="1" t="s">
        <v>9</v>
      </c>
      <c r="B41">
        <v>7</v>
      </c>
      <c r="C41" s="1" t="s">
        <v>56</v>
      </c>
      <c r="D41" s="1" t="s">
        <v>127</v>
      </c>
      <c r="E41" t="s">
        <v>2</v>
      </c>
      <c r="F41" s="2">
        <v>3557.23</v>
      </c>
      <c r="G41" s="1">
        <v>54.9</v>
      </c>
      <c r="H41" s="3">
        <f t="shared" si="0"/>
        <v>64.790000000000006</v>
      </c>
      <c r="I41" s="5">
        <v>1</v>
      </c>
    </row>
    <row r="42" spans="1:9" x14ac:dyDescent="0.25">
      <c r="A42" s="1" t="s">
        <v>10</v>
      </c>
      <c r="B42">
        <v>7</v>
      </c>
      <c r="C42" s="1" t="s">
        <v>57</v>
      </c>
      <c r="D42" s="1" t="s">
        <v>130</v>
      </c>
      <c r="E42" t="s">
        <v>2</v>
      </c>
      <c r="F42" s="2">
        <v>3846.6</v>
      </c>
      <c r="G42" s="1">
        <v>61.44</v>
      </c>
      <c r="H42" s="3">
        <f t="shared" si="0"/>
        <v>62.6</v>
      </c>
      <c r="I42" s="5">
        <v>1</v>
      </c>
    </row>
    <row r="43" spans="1:9" x14ac:dyDescent="0.25">
      <c r="A43" s="1" t="s">
        <v>11</v>
      </c>
      <c r="B43">
        <v>7</v>
      </c>
      <c r="C43" s="1" t="s">
        <v>58</v>
      </c>
      <c r="D43" s="1" t="s">
        <v>128</v>
      </c>
      <c r="E43" t="s">
        <v>131</v>
      </c>
      <c r="F43" s="2">
        <v>2559.5328</v>
      </c>
      <c r="G43" s="1">
        <v>36.119999999999997</v>
      </c>
      <c r="H43" s="3">
        <f t="shared" si="0"/>
        <v>70.86</v>
      </c>
      <c r="I43" s="5">
        <v>45290</v>
      </c>
    </row>
    <row r="44" spans="1:9" x14ac:dyDescent="0.25">
      <c r="A44" s="1" t="s">
        <v>12</v>
      </c>
      <c r="B44">
        <v>7</v>
      </c>
      <c r="C44" s="1" t="s">
        <v>59</v>
      </c>
      <c r="D44" s="1" t="s">
        <v>130</v>
      </c>
      <c r="E44" t="s">
        <v>131</v>
      </c>
      <c r="F44" s="2">
        <v>3701.61</v>
      </c>
      <c r="G44" s="1">
        <v>61.48</v>
      </c>
      <c r="H44" s="3">
        <f t="shared" si="0"/>
        <v>60.2</v>
      </c>
      <c r="I44" s="5">
        <v>45744</v>
      </c>
    </row>
    <row r="45" spans="1:9" x14ac:dyDescent="0.25">
      <c r="A45" s="1" t="s">
        <v>16</v>
      </c>
      <c r="B45">
        <v>7</v>
      </c>
      <c r="C45" s="1" t="s">
        <v>60</v>
      </c>
      <c r="D45" s="1" t="s">
        <v>127</v>
      </c>
      <c r="E45" t="s">
        <v>131</v>
      </c>
      <c r="F45" s="2">
        <v>3640.6</v>
      </c>
      <c r="G45" s="1">
        <v>52.93</v>
      </c>
      <c r="H45" s="3">
        <f t="shared" si="0"/>
        <v>68.78</v>
      </c>
      <c r="I45" s="5">
        <v>45321</v>
      </c>
    </row>
    <row r="46" spans="1:9" x14ac:dyDescent="0.25">
      <c r="A46" s="1" t="s">
        <v>13</v>
      </c>
      <c r="B46">
        <v>7</v>
      </c>
      <c r="C46" s="1" t="s">
        <v>61</v>
      </c>
      <c r="D46" s="1" t="s">
        <v>129</v>
      </c>
      <c r="E46" t="s">
        <v>131</v>
      </c>
      <c r="F46" s="2">
        <v>3173.1935999999996</v>
      </c>
      <c r="G46" s="1">
        <v>46.02</v>
      </c>
      <c r="H46" s="3">
        <f t="shared" si="0"/>
        <v>68.95</v>
      </c>
      <c r="I46" s="5">
        <v>45504</v>
      </c>
    </row>
    <row r="47" spans="1:9" x14ac:dyDescent="0.25">
      <c r="A47" s="1" t="s">
        <v>14</v>
      </c>
      <c r="B47">
        <v>7</v>
      </c>
      <c r="C47" s="1" t="s">
        <v>62</v>
      </c>
      <c r="D47" s="1" t="s">
        <v>127</v>
      </c>
      <c r="E47" t="s">
        <v>131</v>
      </c>
      <c r="F47" s="2">
        <v>3409.7759999999998</v>
      </c>
      <c r="G47" s="1">
        <v>53.31</v>
      </c>
      <c r="H47" s="3">
        <f t="shared" si="0"/>
        <v>63.96</v>
      </c>
      <c r="I47" s="5">
        <v>45286</v>
      </c>
    </row>
    <row r="48" spans="1:9" x14ac:dyDescent="0.25">
      <c r="A48" s="1" t="s">
        <v>15</v>
      </c>
      <c r="B48">
        <v>7</v>
      </c>
      <c r="C48" s="1" t="s">
        <v>63</v>
      </c>
      <c r="D48" s="1" t="s">
        <v>129</v>
      </c>
      <c r="E48" t="s">
        <v>131</v>
      </c>
      <c r="F48" s="2">
        <v>3271.6299999999997</v>
      </c>
      <c r="G48" s="1">
        <v>46.02</v>
      </c>
      <c r="H48" s="3">
        <f t="shared" si="0"/>
        <v>71.09</v>
      </c>
      <c r="I48" s="5">
        <v>45616</v>
      </c>
    </row>
    <row r="49" spans="1:9" x14ac:dyDescent="0.25">
      <c r="A49" s="1" t="s">
        <v>9</v>
      </c>
      <c r="B49">
        <v>8</v>
      </c>
      <c r="C49" s="1" t="s">
        <v>64</v>
      </c>
      <c r="D49" s="1" t="s">
        <v>127</v>
      </c>
      <c r="E49" t="s">
        <v>2</v>
      </c>
      <c r="F49" s="2">
        <v>3569.14</v>
      </c>
      <c r="G49" s="1">
        <v>54.9</v>
      </c>
      <c r="H49" s="3">
        <f t="shared" si="0"/>
        <v>65.010000000000005</v>
      </c>
      <c r="I49" s="5">
        <v>1</v>
      </c>
    </row>
    <row r="50" spans="1:9" x14ac:dyDescent="0.25">
      <c r="A50" s="1" t="s">
        <v>10</v>
      </c>
      <c r="B50">
        <v>8</v>
      </c>
      <c r="C50" s="1" t="s">
        <v>65</v>
      </c>
      <c r="D50" s="1" t="s">
        <v>130</v>
      </c>
      <c r="E50" t="s">
        <v>2</v>
      </c>
      <c r="F50" s="2">
        <v>3859.41</v>
      </c>
      <c r="G50" s="1">
        <v>61.44</v>
      </c>
      <c r="H50" s="3">
        <f t="shared" si="0"/>
        <v>62.81</v>
      </c>
      <c r="I50" s="5">
        <v>1</v>
      </c>
    </row>
    <row r="51" spans="1:9" x14ac:dyDescent="0.25">
      <c r="A51" s="1" t="s">
        <v>11</v>
      </c>
      <c r="B51">
        <v>8</v>
      </c>
      <c r="C51" s="1" t="s">
        <v>66</v>
      </c>
      <c r="D51" s="1" t="s">
        <v>128</v>
      </c>
      <c r="E51" t="s">
        <v>2</v>
      </c>
      <c r="F51" s="2">
        <v>2617.9899999999998</v>
      </c>
      <c r="G51" s="1">
        <v>36.119999999999997</v>
      </c>
      <c r="H51" s="3">
        <f t="shared" si="0"/>
        <v>72.48</v>
      </c>
      <c r="I51" s="5">
        <v>1</v>
      </c>
    </row>
    <row r="52" spans="1:9" x14ac:dyDescent="0.25">
      <c r="A52" s="1" t="s">
        <v>12</v>
      </c>
      <c r="B52">
        <v>8</v>
      </c>
      <c r="C52" s="1" t="s">
        <v>67</v>
      </c>
      <c r="D52" s="1" t="s">
        <v>130</v>
      </c>
      <c r="E52" t="s">
        <v>131</v>
      </c>
      <c r="F52" s="2">
        <v>3918.93</v>
      </c>
      <c r="G52" s="1">
        <v>61.48</v>
      </c>
      <c r="H52" s="3">
        <f t="shared" si="0"/>
        <v>63.74</v>
      </c>
      <c r="I52" s="5">
        <v>45485</v>
      </c>
    </row>
    <row r="53" spans="1:9" x14ac:dyDescent="0.25">
      <c r="A53" s="1" t="s">
        <v>16</v>
      </c>
      <c r="B53">
        <v>8</v>
      </c>
      <c r="C53" s="1" t="s">
        <v>68</v>
      </c>
      <c r="D53" s="1" t="s">
        <v>127</v>
      </c>
      <c r="E53" t="s">
        <v>131</v>
      </c>
      <c r="F53" s="2">
        <v>3353.42</v>
      </c>
      <c r="G53" s="1">
        <v>52.93</v>
      </c>
      <c r="H53" s="3">
        <f t="shared" si="0"/>
        <v>63.35</v>
      </c>
      <c r="I53" s="5">
        <v>45260</v>
      </c>
    </row>
    <row r="54" spans="1:9" x14ac:dyDescent="0.25">
      <c r="A54" s="1" t="s">
        <v>13</v>
      </c>
      <c r="B54">
        <v>8</v>
      </c>
      <c r="C54" s="1" t="s">
        <v>69</v>
      </c>
      <c r="D54" s="1" t="s">
        <v>129</v>
      </c>
      <c r="E54" t="s">
        <v>131</v>
      </c>
      <c r="F54" s="2">
        <v>3205.3056000000001</v>
      </c>
      <c r="G54" s="1">
        <v>46.02</v>
      </c>
      <c r="H54" s="3">
        <f t="shared" si="0"/>
        <v>69.650000000000006</v>
      </c>
      <c r="I54" s="5">
        <v>45537</v>
      </c>
    </row>
    <row r="55" spans="1:9" x14ac:dyDescent="0.25">
      <c r="A55" s="1" t="s">
        <v>14</v>
      </c>
      <c r="B55">
        <v>8</v>
      </c>
      <c r="C55" s="1" t="s">
        <v>70</v>
      </c>
      <c r="D55" s="1" t="s">
        <v>127</v>
      </c>
      <c r="E55" t="s">
        <v>131</v>
      </c>
      <c r="F55" s="2">
        <v>3612.7</v>
      </c>
      <c r="G55" s="1">
        <v>53.31</v>
      </c>
      <c r="H55" s="3">
        <f t="shared" si="0"/>
        <v>67.760000000000005</v>
      </c>
      <c r="I55" s="5">
        <v>45586</v>
      </c>
    </row>
    <row r="56" spans="1:9" x14ac:dyDescent="0.25">
      <c r="A56" s="1" t="s">
        <v>15</v>
      </c>
      <c r="B56">
        <v>8</v>
      </c>
      <c r="C56" s="1" t="s">
        <v>71</v>
      </c>
      <c r="D56" s="1" t="s">
        <v>129</v>
      </c>
      <c r="E56" t="s">
        <v>131</v>
      </c>
      <c r="F56" s="2">
        <v>3157.8336000000004</v>
      </c>
      <c r="G56" s="1">
        <v>46.02</v>
      </c>
      <c r="H56" s="3">
        <f t="shared" si="0"/>
        <v>68.61</v>
      </c>
      <c r="I56" s="5">
        <v>45537</v>
      </c>
    </row>
    <row r="57" spans="1:9" x14ac:dyDescent="0.25">
      <c r="A57" s="1" t="s">
        <v>9</v>
      </c>
      <c r="B57">
        <v>9</v>
      </c>
      <c r="C57" s="1" t="s">
        <v>72</v>
      </c>
      <c r="D57" s="1" t="s">
        <v>127</v>
      </c>
      <c r="E57" t="s">
        <v>2</v>
      </c>
      <c r="F57" s="2">
        <v>3581.05</v>
      </c>
      <c r="G57" s="1">
        <v>54.9</v>
      </c>
      <c r="H57" s="3">
        <f t="shared" si="0"/>
        <v>65.22</v>
      </c>
      <c r="I57" s="5">
        <v>1</v>
      </c>
    </row>
    <row r="58" spans="1:9" x14ac:dyDescent="0.25">
      <c r="A58" s="1" t="s">
        <v>10</v>
      </c>
      <c r="B58">
        <v>9</v>
      </c>
      <c r="C58" s="1" t="s">
        <v>73</v>
      </c>
      <c r="D58" s="1" t="s">
        <v>130</v>
      </c>
      <c r="E58" t="s">
        <v>2</v>
      </c>
      <c r="F58" s="2">
        <v>3872.23</v>
      </c>
      <c r="G58" s="1">
        <v>61.44</v>
      </c>
      <c r="H58" s="3">
        <f t="shared" si="0"/>
        <v>63.02</v>
      </c>
      <c r="I58" s="5">
        <v>1</v>
      </c>
    </row>
    <row r="59" spans="1:9" x14ac:dyDescent="0.25">
      <c r="A59" s="1" t="s">
        <v>11</v>
      </c>
      <c r="B59">
        <v>9</v>
      </c>
      <c r="C59" s="1" t="s">
        <v>74</v>
      </c>
      <c r="D59" s="1" t="s">
        <v>128</v>
      </c>
      <c r="E59" t="s">
        <v>131</v>
      </c>
      <c r="F59" s="2">
        <v>2904.2783999999997</v>
      </c>
      <c r="G59" s="1">
        <v>36.119999999999997</v>
      </c>
      <c r="H59" s="3">
        <f t="shared" si="0"/>
        <v>80.400000000000006</v>
      </c>
      <c r="I59" s="5">
        <v>45716</v>
      </c>
    </row>
    <row r="60" spans="1:9" x14ac:dyDescent="0.25">
      <c r="A60" s="1" t="s">
        <v>12</v>
      </c>
      <c r="B60">
        <v>9</v>
      </c>
      <c r="C60" s="1" t="s">
        <v>75</v>
      </c>
      <c r="D60" s="1" t="s">
        <v>130</v>
      </c>
      <c r="E60" t="s">
        <v>131</v>
      </c>
      <c r="F60" s="2">
        <v>3981.8</v>
      </c>
      <c r="G60" s="1">
        <v>61.48</v>
      </c>
      <c r="H60" s="3">
        <f t="shared" si="0"/>
        <v>64.760000000000005</v>
      </c>
      <c r="I60" s="5">
        <v>45290</v>
      </c>
    </row>
    <row r="61" spans="1:9" x14ac:dyDescent="0.25">
      <c r="A61" s="1" t="s">
        <v>16</v>
      </c>
      <c r="B61">
        <v>9</v>
      </c>
      <c r="C61" s="1" t="s">
        <v>76</v>
      </c>
      <c r="D61" s="1" t="s">
        <v>127</v>
      </c>
      <c r="E61" t="s">
        <v>131</v>
      </c>
      <c r="F61" s="2">
        <v>3364.46</v>
      </c>
      <c r="G61" s="1">
        <v>52.93</v>
      </c>
      <c r="H61" s="3">
        <f t="shared" si="0"/>
        <v>63.56</v>
      </c>
      <c r="I61" s="5">
        <v>45258</v>
      </c>
    </row>
    <row r="62" spans="1:9" x14ac:dyDescent="0.25">
      <c r="A62" s="1" t="s">
        <v>13</v>
      </c>
      <c r="B62">
        <v>9</v>
      </c>
      <c r="C62" s="1" t="s">
        <v>77</v>
      </c>
      <c r="D62" s="1" t="s">
        <v>129</v>
      </c>
      <c r="E62" t="s">
        <v>131</v>
      </c>
      <c r="F62" s="2">
        <v>3327.52</v>
      </c>
      <c r="G62" s="1">
        <v>46.02</v>
      </c>
      <c r="H62" s="3">
        <f t="shared" si="0"/>
        <v>72.3</v>
      </c>
      <c r="I62" s="5">
        <v>45314</v>
      </c>
    </row>
    <row r="63" spans="1:9" x14ac:dyDescent="0.25">
      <c r="A63" s="1" t="s">
        <v>14</v>
      </c>
      <c r="B63">
        <v>9</v>
      </c>
      <c r="C63" s="1" t="s">
        <v>78</v>
      </c>
      <c r="D63" s="1" t="s">
        <v>127</v>
      </c>
      <c r="E63" t="s">
        <v>2</v>
      </c>
      <c r="F63" s="2">
        <v>3468.42</v>
      </c>
      <c r="G63" s="1">
        <v>53.31</v>
      </c>
      <c r="H63" s="3">
        <f t="shared" si="0"/>
        <v>65.06</v>
      </c>
      <c r="I63" s="5">
        <v>1</v>
      </c>
    </row>
    <row r="64" spans="1:9" x14ac:dyDescent="0.25">
      <c r="A64" s="1" t="s">
        <v>15</v>
      </c>
      <c r="B64">
        <v>9</v>
      </c>
      <c r="C64" s="1" t="s">
        <v>79</v>
      </c>
      <c r="D64" s="1" t="s">
        <v>129</v>
      </c>
      <c r="E64" t="s">
        <v>131</v>
      </c>
      <c r="F64" s="2">
        <v>3324.27</v>
      </c>
      <c r="G64" s="1">
        <v>46.02</v>
      </c>
      <c r="H64" s="3">
        <f t="shared" si="0"/>
        <v>72.23</v>
      </c>
      <c r="I64" s="5">
        <v>45558</v>
      </c>
    </row>
    <row r="65" spans="1:9" x14ac:dyDescent="0.25">
      <c r="A65" s="1" t="s">
        <v>9</v>
      </c>
      <c r="B65">
        <v>10</v>
      </c>
      <c r="C65" s="1" t="s">
        <v>80</v>
      </c>
      <c r="D65" s="1" t="s">
        <v>127</v>
      </c>
      <c r="E65" t="s">
        <v>2</v>
      </c>
      <c r="F65" s="2">
        <v>3592.96</v>
      </c>
      <c r="G65" s="1">
        <v>54.9</v>
      </c>
      <c r="H65" s="3">
        <f t="shared" si="0"/>
        <v>65.44</v>
      </c>
      <c r="I65" s="5">
        <v>1</v>
      </c>
    </row>
    <row r="66" spans="1:9" x14ac:dyDescent="0.25">
      <c r="A66" s="1" t="s">
        <v>10</v>
      </c>
      <c r="B66">
        <v>10</v>
      </c>
      <c r="C66" s="1" t="s">
        <v>81</v>
      </c>
      <c r="D66" s="1" t="s">
        <v>130</v>
      </c>
      <c r="E66" t="s">
        <v>2</v>
      </c>
      <c r="F66" s="2">
        <v>3885.05</v>
      </c>
      <c r="G66" s="1">
        <v>61.44</v>
      </c>
      <c r="H66" s="3">
        <f t="shared" si="0"/>
        <v>63.23</v>
      </c>
      <c r="I66" s="5">
        <v>1</v>
      </c>
    </row>
    <row r="67" spans="1:9" x14ac:dyDescent="0.25">
      <c r="A67" s="1" t="s">
        <v>11</v>
      </c>
      <c r="B67">
        <v>10</v>
      </c>
      <c r="C67" s="1" t="s">
        <v>82</v>
      </c>
      <c r="D67" s="1" t="s">
        <v>128</v>
      </c>
      <c r="E67" t="s">
        <v>131</v>
      </c>
      <c r="F67" s="2">
        <v>2749.96</v>
      </c>
      <c r="G67" s="1">
        <v>36.119999999999997</v>
      </c>
      <c r="H67" s="3">
        <f t="shared" ref="H67:H111" si="1">+TRUNC(F67/G67,2)</f>
        <v>76.13</v>
      </c>
      <c r="I67" s="5">
        <v>45400</v>
      </c>
    </row>
    <row r="68" spans="1:9" x14ac:dyDescent="0.25">
      <c r="A68" s="1" t="s">
        <v>12</v>
      </c>
      <c r="B68">
        <v>10</v>
      </c>
      <c r="C68" s="1" t="s">
        <v>83</v>
      </c>
      <c r="D68" s="1" t="s">
        <v>130</v>
      </c>
      <c r="E68" t="s">
        <v>2</v>
      </c>
      <c r="F68" s="2">
        <v>3875.18</v>
      </c>
      <c r="G68" s="1">
        <v>61.48</v>
      </c>
      <c r="H68" s="3">
        <f t="shared" si="1"/>
        <v>63.03</v>
      </c>
      <c r="I68" s="5">
        <v>1</v>
      </c>
    </row>
    <row r="69" spans="1:9" x14ac:dyDescent="0.25">
      <c r="A69" s="1" t="s">
        <v>16</v>
      </c>
      <c r="B69">
        <v>10</v>
      </c>
      <c r="C69" s="1" t="s">
        <v>84</v>
      </c>
      <c r="D69" s="1" t="s">
        <v>127</v>
      </c>
      <c r="E69" t="s">
        <v>131</v>
      </c>
      <c r="F69" s="2">
        <v>3375.51</v>
      </c>
      <c r="G69" s="1">
        <v>52.93</v>
      </c>
      <c r="H69" s="3">
        <f t="shared" si="1"/>
        <v>63.77</v>
      </c>
      <c r="I69" s="5">
        <v>45250</v>
      </c>
    </row>
    <row r="70" spans="1:9" x14ac:dyDescent="0.25">
      <c r="A70" s="1" t="s">
        <v>13</v>
      </c>
      <c r="B70">
        <v>10</v>
      </c>
      <c r="C70" s="1" t="s">
        <v>85</v>
      </c>
      <c r="D70" s="1" t="s">
        <v>129</v>
      </c>
      <c r="E70" t="s">
        <v>131</v>
      </c>
      <c r="F70" s="2">
        <v>3176</v>
      </c>
      <c r="G70" s="1">
        <v>46.02</v>
      </c>
      <c r="H70" s="3">
        <f t="shared" si="1"/>
        <v>69.010000000000005</v>
      </c>
      <c r="I70" s="5">
        <v>45635</v>
      </c>
    </row>
    <row r="71" spans="1:9" x14ac:dyDescent="0.25">
      <c r="A71" s="1" t="s">
        <v>14</v>
      </c>
      <c r="B71">
        <v>10</v>
      </c>
      <c r="C71" s="1" t="s">
        <v>86</v>
      </c>
      <c r="D71" s="1" t="s">
        <v>127</v>
      </c>
      <c r="E71" t="s">
        <v>131</v>
      </c>
      <c r="F71" s="2">
        <v>3542.73</v>
      </c>
      <c r="G71" s="1">
        <v>53.31</v>
      </c>
      <c r="H71" s="3">
        <f t="shared" si="1"/>
        <v>66.45</v>
      </c>
      <c r="I71" s="5">
        <v>45440</v>
      </c>
    </row>
    <row r="72" spans="1:9" x14ac:dyDescent="0.25">
      <c r="A72" s="1" t="s">
        <v>15</v>
      </c>
      <c r="B72">
        <v>10</v>
      </c>
      <c r="C72" s="1" t="s">
        <v>87</v>
      </c>
      <c r="D72" s="1" t="s">
        <v>129</v>
      </c>
      <c r="E72" t="s">
        <v>2</v>
      </c>
      <c r="F72" s="2">
        <v>3170.56</v>
      </c>
      <c r="G72" s="1">
        <v>46.02</v>
      </c>
      <c r="H72" s="3">
        <f t="shared" si="1"/>
        <v>68.89</v>
      </c>
      <c r="I72" s="5">
        <v>1</v>
      </c>
    </row>
    <row r="73" spans="1:9" x14ac:dyDescent="0.25">
      <c r="A73" s="1" t="s">
        <v>9</v>
      </c>
      <c r="B73">
        <v>11</v>
      </c>
      <c r="C73" s="1" t="s">
        <v>88</v>
      </c>
      <c r="D73" s="1" t="s">
        <v>127</v>
      </c>
      <c r="E73" t="s">
        <v>2</v>
      </c>
      <c r="F73" s="2">
        <v>3604.87</v>
      </c>
      <c r="G73" s="1">
        <v>54.9</v>
      </c>
      <c r="H73" s="3">
        <f t="shared" si="1"/>
        <v>65.66</v>
      </c>
      <c r="I73" s="5">
        <v>1</v>
      </c>
    </row>
    <row r="74" spans="1:9" x14ac:dyDescent="0.25">
      <c r="A74" s="1" t="s">
        <v>10</v>
      </c>
      <c r="B74">
        <v>11</v>
      </c>
      <c r="C74" s="1" t="s">
        <v>89</v>
      </c>
      <c r="D74" s="1" t="s">
        <v>130</v>
      </c>
      <c r="E74" t="s">
        <v>2</v>
      </c>
      <c r="F74" s="2">
        <v>3897.87</v>
      </c>
      <c r="G74" s="1">
        <v>61.44</v>
      </c>
      <c r="H74" s="3">
        <f t="shared" si="1"/>
        <v>63.44</v>
      </c>
      <c r="I74" s="5">
        <v>1</v>
      </c>
    </row>
    <row r="75" spans="1:9" x14ac:dyDescent="0.25">
      <c r="A75" s="1" t="s">
        <v>11</v>
      </c>
      <c r="B75">
        <v>11</v>
      </c>
      <c r="C75" s="1" t="s">
        <v>90</v>
      </c>
      <c r="D75" s="1" t="s">
        <v>128</v>
      </c>
      <c r="E75" t="s">
        <v>131</v>
      </c>
      <c r="F75" s="2">
        <v>2995</v>
      </c>
      <c r="G75" s="1">
        <v>36.119999999999997</v>
      </c>
      <c r="H75" s="3">
        <f t="shared" si="1"/>
        <v>82.91</v>
      </c>
      <c r="I75" s="5">
        <v>45666</v>
      </c>
    </row>
    <row r="76" spans="1:9" x14ac:dyDescent="0.25">
      <c r="A76" s="1" t="s">
        <v>12</v>
      </c>
      <c r="B76">
        <v>11</v>
      </c>
      <c r="C76" s="1" t="s">
        <v>91</v>
      </c>
      <c r="D76" s="1" t="s">
        <v>130</v>
      </c>
      <c r="E76" t="s">
        <v>2</v>
      </c>
      <c r="F76" s="2">
        <v>3888.02</v>
      </c>
      <c r="G76" s="1">
        <v>61.48</v>
      </c>
      <c r="H76" s="3">
        <f t="shared" si="1"/>
        <v>63.24</v>
      </c>
      <c r="I76" s="5">
        <v>1</v>
      </c>
    </row>
    <row r="77" spans="1:9" x14ac:dyDescent="0.25">
      <c r="A77" s="1" t="s">
        <v>16</v>
      </c>
      <c r="B77">
        <v>11</v>
      </c>
      <c r="C77" s="1" t="s">
        <v>92</v>
      </c>
      <c r="D77" s="1" t="s">
        <v>127</v>
      </c>
      <c r="E77" t="s">
        <v>131</v>
      </c>
      <c r="F77" s="2">
        <v>3548.7456000000002</v>
      </c>
      <c r="G77" s="1">
        <v>52.93</v>
      </c>
      <c r="H77" s="3">
        <f t="shared" si="1"/>
        <v>67.040000000000006</v>
      </c>
      <c r="I77" s="5">
        <v>45287</v>
      </c>
    </row>
    <row r="78" spans="1:9" x14ac:dyDescent="0.25">
      <c r="A78" s="1" t="s">
        <v>13</v>
      </c>
      <c r="B78">
        <v>11</v>
      </c>
      <c r="C78" s="1" t="s">
        <v>93</v>
      </c>
      <c r="D78" s="1" t="s">
        <v>129</v>
      </c>
      <c r="E78" t="s">
        <v>131</v>
      </c>
      <c r="F78" s="2">
        <v>3341.02</v>
      </c>
      <c r="G78" s="1">
        <v>46.02</v>
      </c>
      <c r="H78" s="3">
        <f t="shared" si="1"/>
        <v>72.59</v>
      </c>
      <c r="I78" s="5">
        <v>45635</v>
      </c>
    </row>
    <row r="79" spans="1:9" x14ac:dyDescent="0.25">
      <c r="A79" s="1" t="s">
        <v>14</v>
      </c>
      <c r="B79">
        <v>11</v>
      </c>
      <c r="C79" s="1" t="s">
        <v>94</v>
      </c>
      <c r="D79" s="1" t="s">
        <v>127</v>
      </c>
      <c r="E79" t="s">
        <v>2</v>
      </c>
      <c r="F79" s="2">
        <v>3491.54</v>
      </c>
      <c r="G79" s="1">
        <v>53.31</v>
      </c>
      <c r="H79" s="3">
        <f t="shared" si="1"/>
        <v>65.489999999999995</v>
      </c>
      <c r="I79" s="5">
        <v>1</v>
      </c>
    </row>
    <row r="80" spans="1:9" x14ac:dyDescent="0.25">
      <c r="A80" s="1" t="s">
        <v>15</v>
      </c>
      <c r="B80">
        <v>11</v>
      </c>
      <c r="C80" s="1" t="s">
        <v>95</v>
      </c>
      <c r="D80" s="1" t="s">
        <v>129</v>
      </c>
      <c r="E80" t="s">
        <v>2</v>
      </c>
      <c r="F80" s="2">
        <v>3181.07</v>
      </c>
      <c r="G80" s="1">
        <v>46.02</v>
      </c>
      <c r="H80" s="3">
        <f t="shared" si="1"/>
        <v>69.12</v>
      </c>
      <c r="I80" s="5">
        <v>1</v>
      </c>
    </row>
    <row r="81" spans="1:9" x14ac:dyDescent="0.25">
      <c r="A81" s="1" t="s">
        <v>9</v>
      </c>
      <c r="B81">
        <v>12</v>
      </c>
      <c r="C81" s="1" t="s">
        <v>96</v>
      </c>
      <c r="D81" s="1" t="s">
        <v>127</v>
      </c>
      <c r="E81" t="s">
        <v>2</v>
      </c>
      <c r="F81" s="2">
        <v>3616.78</v>
      </c>
      <c r="G81" s="1">
        <v>54.9</v>
      </c>
      <c r="H81" s="3">
        <f t="shared" si="1"/>
        <v>65.87</v>
      </c>
      <c r="I81" s="5">
        <v>1</v>
      </c>
    </row>
    <row r="82" spans="1:9" x14ac:dyDescent="0.25">
      <c r="A82" s="1" t="s">
        <v>10</v>
      </c>
      <c r="B82">
        <v>12</v>
      </c>
      <c r="C82" s="1" t="s">
        <v>97</v>
      </c>
      <c r="D82" s="1" t="s">
        <v>130</v>
      </c>
      <c r="E82" t="s">
        <v>2</v>
      </c>
      <c r="F82" s="2">
        <v>3910.69</v>
      </c>
      <c r="G82" s="1">
        <v>61.44</v>
      </c>
      <c r="H82" s="3">
        <f t="shared" si="1"/>
        <v>63.65</v>
      </c>
      <c r="I82" s="5">
        <v>1</v>
      </c>
    </row>
    <row r="83" spans="1:9" x14ac:dyDescent="0.25">
      <c r="A83" s="1" t="s">
        <v>11</v>
      </c>
      <c r="B83">
        <v>12</v>
      </c>
      <c r="C83" s="1" t="s">
        <v>98</v>
      </c>
      <c r="D83" s="1" t="s">
        <v>128</v>
      </c>
      <c r="E83" t="s">
        <v>131</v>
      </c>
      <c r="F83" s="2">
        <v>2625.4848000000002</v>
      </c>
      <c r="G83" s="1">
        <v>36.119999999999997</v>
      </c>
      <c r="H83" s="3">
        <f t="shared" si="1"/>
        <v>72.680000000000007</v>
      </c>
      <c r="I83" s="5">
        <v>45288</v>
      </c>
    </row>
    <row r="84" spans="1:9" x14ac:dyDescent="0.25">
      <c r="A84" s="1" t="s">
        <v>12</v>
      </c>
      <c r="B84">
        <v>12</v>
      </c>
      <c r="C84" s="1" t="s">
        <v>99</v>
      </c>
      <c r="D84" s="1" t="s">
        <v>130</v>
      </c>
      <c r="E84" t="s">
        <v>2</v>
      </c>
      <c r="F84" s="2">
        <v>3900.86</v>
      </c>
      <c r="G84" s="1">
        <v>61.48</v>
      </c>
      <c r="H84" s="3">
        <f t="shared" si="1"/>
        <v>63.44</v>
      </c>
      <c r="I84" s="5">
        <v>1</v>
      </c>
    </row>
    <row r="85" spans="1:9" x14ac:dyDescent="0.25">
      <c r="A85" s="1" t="s">
        <v>16</v>
      </c>
      <c r="B85">
        <v>12</v>
      </c>
      <c r="C85" s="1" t="s">
        <v>100</v>
      </c>
      <c r="D85" s="1" t="s">
        <v>127</v>
      </c>
      <c r="E85" t="s">
        <v>2</v>
      </c>
      <c r="F85" s="2">
        <v>3510.85</v>
      </c>
      <c r="G85" s="1">
        <v>52.93</v>
      </c>
      <c r="H85" s="3">
        <f t="shared" si="1"/>
        <v>66.33</v>
      </c>
      <c r="I85" s="5">
        <v>1</v>
      </c>
    </row>
    <row r="86" spans="1:9" x14ac:dyDescent="0.25">
      <c r="A86" s="1" t="s">
        <v>13</v>
      </c>
      <c r="B86">
        <v>12</v>
      </c>
      <c r="C86" s="1" t="s">
        <v>101</v>
      </c>
      <c r="D86" s="1" t="s">
        <v>129</v>
      </c>
      <c r="E86" t="s">
        <v>2</v>
      </c>
      <c r="F86" s="2">
        <v>3215.96</v>
      </c>
      <c r="G86" s="1">
        <v>46.02</v>
      </c>
      <c r="H86" s="3">
        <f t="shared" si="1"/>
        <v>69.88</v>
      </c>
      <c r="I86" s="5">
        <v>1</v>
      </c>
    </row>
    <row r="87" spans="1:9" x14ac:dyDescent="0.25">
      <c r="A87" s="1" t="s">
        <v>14</v>
      </c>
      <c r="B87">
        <v>12</v>
      </c>
      <c r="C87" s="1" t="s">
        <v>102</v>
      </c>
      <c r="D87" s="1" t="s">
        <v>127</v>
      </c>
      <c r="E87" t="s">
        <v>2</v>
      </c>
      <c r="F87" s="2">
        <v>3503.11</v>
      </c>
      <c r="G87" s="1">
        <v>53.31</v>
      </c>
      <c r="H87" s="3">
        <f t="shared" si="1"/>
        <v>65.709999999999994</v>
      </c>
      <c r="I87" s="5">
        <v>1</v>
      </c>
    </row>
    <row r="88" spans="1:9" x14ac:dyDescent="0.25">
      <c r="A88" s="1" t="s">
        <v>15</v>
      </c>
      <c r="B88">
        <v>12</v>
      </c>
      <c r="C88" s="1" t="s">
        <v>103</v>
      </c>
      <c r="D88" s="1" t="s">
        <v>129</v>
      </c>
      <c r="E88" t="s">
        <v>2</v>
      </c>
      <c r="F88" s="2">
        <v>3191.58</v>
      </c>
      <c r="G88" s="1">
        <v>46.02</v>
      </c>
      <c r="H88" s="3">
        <f t="shared" si="1"/>
        <v>69.349999999999994</v>
      </c>
      <c r="I88" s="5">
        <v>1</v>
      </c>
    </row>
    <row r="89" spans="1:9" x14ac:dyDescent="0.25">
      <c r="A89" s="1" t="s">
        <v>9</v>
      </c>
      <c r="B89">
        <v>13</v>
      </c>
      <c r="C89" s="1" t="s">
        <v>104</v>
      </c>
      <c r="D89" s="1" t="s">
        <v>127</v>
      </c>
      <c r="E89" t="s">
        <v>2</v>
      </c>
      <c r="F89" s="2">
        <v>3628.69</v>
      </c>
      <c r="G89" s="1">
        <v>54.9</v>
      </c>
      <c r="H89" s="3">
        <f t="shared" si="1"/>
        <v>66.09</v>
      </c>
      <c r="I89" s="5">
        <v>1</v>
      </c>
    </row>
    <row r="90" spans="1:9" x14ac:dyDescent="0.25">
      <c r="A90" s="1" t="s">
        <v>10</v>
      </c>
      <c r="B90">
        <v>13</v>
      </c>
      <c r="C90" s="1" t="s">
        <v>105</v>
      </c>
      <c r="D90" s="1" t="s">
        <v>130</v>
      </c>
      <c r="E90" t="s">
        <v>131</v>
      </c>
      <c r="F90" s="2">
        <v>3460.94</v>
      </c>
      <c r="G90" s="1">
        <v>61.44</v>
      </c>
      <c r="H90" s="3">
        <f t="shared" si="1"/>
        <v>56.33</v>
      </c>
      <c r="I90" s="5">
        <v>45746</v>
      </c>
    </row>
    <row r="91" spans="1:9" x14ac:dyDescent="0.25">
      <c r="A91" s="1" t="s">
        <v>11</v>
      </c>
      <c r="B91">
        <v>13</v>
      </c>
      <c r="C91" s="1" t="s">
        <v>106</v>
      </c>
      <c r="D91" s="1" t="s">
        <v>128</v>
      </c>
      <c r="E91" t="s">
        <v>131</v>
      </c>
      <c r="F91" s="2">
        <v>2605.4495999999999</v>
      </c>
      <c r="G91" s="1">
        <v>36.119999999999997</v>
      </c>
      <c r="H91" s="3">
        <f t="shared" si="1"/>
        <v>72.13</v>
      </c>
      <c r="I91" s="5">
        <v>45314</v>
      </c>
    </row>
    <row r="92" spans="1:9" x14ac:dyDescent="0.25">
      <c r="A92" s="1" t="s">
        <v>12</v>
      </c>
      <c r="B92">
        <v>13</v>
      </c>
      <c r="C92" s="1" t="s">
        <v>107</v>
      </c>
      <c r="D92" s="1" t="s">
        <v>130</v>
      </c>
      <c r="E92" t="s">
        <v>2</v>
      </c>
      <c r="F92" s="2">
        <v>3913.69</v>
      </c>
      <c r="G92" s="1">
        <v>61.48</v>
      </c>
      <c r="H92" s="3">
        <f t="shared" si="1"/>
        <v>63.65</v>
      </c>
      <c r="I92" s="5">
        <v>1</v>
      </c>
    </row>
    <row r="93" spans="1:9" x14ac:dyDescent="0.25">
      <c r="A93" s="1" t="s">
        <v>16</v>
      </c>
      <c r="B93">
        <v>13</v>
      </c>
      <c r="C93" s="1" t="s">
        <v>108</v>
      </c>
      <c r="D93" s="1" t="s">
        <v>127</v>
      </c>
      <c r="E93" t="s">
        <v>131</v>
      </c>
      <c r="F93" s="2">
        <v>3859.7</v>
      </c>
      <c r="G93" s="1">
        <v>52.93</v>
      </c>
      <c r="H93" s="3">
        <f t="shared" si="1"/>
        <v>72.92</v>
      </c>
      <c r="I93" s="5">
        <v>45381</v>
      </c>
    </row>
    <row r="94" spans="1:9" x14ac:dyDescent="0.25">
      <c r="A94" s="1" t="s">
        <v>13</v>
      </c>
      <c r="B94">
        <v>13</v>
      </c>
      <c r="C94" s="1" t="s">
        <v>109</v>
      </c>
      <c r="D94" s="1" t="s">
        <v>129</v>
      </c>
      <c r="E94" t="s">
        <v>2</v>
      </c>
      <c r="F94" s="2">
        <v>3226.47</v>
      </c>
      <c r="G94" s="1">
        <v>46.02</v>
      </c>
      <c r="H94" s="3">
        <f t="shared" si="1"/>
        <v>70.11</v>
      </c>
      <c r="I94" s="5">
        <v>1</v>
      </c>
    </row>
    <row r="95" spans="1:9" x14ac:dyDescent="0.25">
      <c r="A95" s="1" t="s">
        <v>14</v>
      </c>
      <c r="B95">
        <v>13</v>
      </c>
      <c r="C95" s="1" t="s">
        <v>110</v>
      </c>
      <c r="D95" s="1" t="s">
        <v>127</v>
      </c>
      <c r="E95" t="s">
        <v>2</v>
      </c>
      <c r="F95" s="2">
        <v>3514.67</v>
      </c>
      <c r="G95" s="1">
        <v>53.31</v>
      </c>
      <c r="H95" s="3">
        <f t="shared" si="1"/>
        <v>65.92</v>
      </c>
      <c r="I95" s="5">
        <v>1</v>
      </c>
    </row>
    <row r="96" spans="1:9" x14ac:dyDescent="0.25">
      <c r="A96" s="1" t="s">
        <v>15</v>
      </c>
      <c r="B96">
        <v>13</v>
      </c>
      <c r="C96" s="1" t="s">
        <v>111</v>
      </c>
      <c r="D96" s="1" t="s">
        <v>129</v>
      </c>
      <c r="E96" t="s">
        <v>2</v>
      </c>
      <c r="F96" s="2">
        <v>3202.09</v>
      </c>
      <c r="G96" s="1">
        <v>46.02</v>
      </c>
      <c r="H96" s="3">
        <f t="shared" si="1"/>
        <v>69.58</v>
      </c>
      <c r="I96" s="5">
        <v>1</v>
      </c>
    </row>
    <row r="97" spans="1:9" x14ac:dyDescent="0.25">
      <c r="A97" s="1" t="s">
        <v>9</v>
      </c>
      <c r="B97">
        <v>14</v>
      </c>
      <c r="C97" s="1" t="s">
        <v>112</v>
      </c>
      <c r="D97" s="1" t="s">
        <v>127</v>
      </c>
      <c r="E97" t="s">
        <v>2</v>
      </c>
      <c r="F97" s="2">
        <v>3652.51</v>
      </c>
      <c r="G97" s="1">
        <v>54.9</v>
      </c>
      <c r="H97" s="3">
        <f t="shared" si="1"/>
        <v>66.53</v>
      </c>
      <c r="I97" s="5">
        <v>1</v>
      </c>
    </row>
    <row r="98" spans="1:9" x14ac:dyDescent="0.25">
      <c r="A98" s="1" t="s">
        <v>10</v>
      </c>
      <c r="B98">
        <v>14</v>
      </c>
      <c r="C98" s="1" t="s">
        <v>113</v>
      </c>
      <c r="D98" s="1" t="s">
        <v>130</v>
      </c>
      <c r="E98" t="s">
        <v>2</v>
      </c>
      <c r="F98" s="2">
        <v>3949.15</v>
      </c>
      <c r="G98" s="1">
        <v>61.44</v>
      </c>
      <c r="H98" s="3">
        <f t="shared" si="1"/>
        <v>64.27</v>
      </c>
      <c r="I98" s="5">
        <v>1</v>
      </c>
    </row>
    <row r="99" spans="1:9" x14ac:dyDescent="0.25">
      <c r="A99" s="1" t="s">
        <v>11</v>
      </c>
      <c r="B99">
        <v>14</v>
      </c>
      <c r="C99" s="1" t="s">
        <v>114</v>
      </c>
      <c r="D99" s="1" t="s">
        <v>128</v>
      </c>
      <c r="E99" t="s">
        <v>131</v>
      </c>
      <c r="F99" s="2">
        <v>2794.7231999999999</v>
      </c>
      <c r="G99" s="1">
        <v>36.119999999999997</v>
      </c>
      <c r="H99" s="3">
        <f t="shared" si="1"/>
        <v>77.37</v>
      </c>
      <c r="I99" s="5">
        <v>45475</v>
      </c>
    </row>
    <row r="100" spans="1:9" x14ac:dyDescent="0.25">
      <c r="A100" s="1" t="s">
        <v>12</v>
      </c>
      <c r="B100">
        <v>14</v>
      </c>
      <c r="C100" s="1" t="s">
        <v>115</v>
      </c>
      <c r="D100" s="1" t="s">
        <v>130</v>
      </c>
      <c r="E100" t="s">
        <v>2</v>
      </c>
      <c r="F100" s="2">
        <v>3939.36</v>
      </c>
      <c r="G100" s="1">
        <v>61.48</v>
      </c>
      <c r="H100" s="3">
        <f t="shared" si="1"/>
        <v>64.069999999999993</v>
      </c>
      <c r="I100" s="5">
        <v>1</v>
      </c>
    </row>
    <row r="101" spans="1:9" x14ac:dyDescent="0.25">
      <c r="A101" s="1" t="s">
        <v>16</v>
      </c>
      <c r="B101">
        <v>14</v>
      </c>
      <c r="C101" s="1" t="s">
        <v>116</v>
      </c>
      <c r="D101" s="1" t="s">
        <v>127</v>
      </c>
      <c r="E101" t="s">
        <v>131</v>
      </c>
      <c r="F101" s="2">
        <v>4002.41</v>
      </c>
      <c r="G101" s="1">
        <v>52.93</v>
      </c>
      <c r="H101" s="3">
        <f t="shared" si="1"/>
        <v>75.61</v>
      </c>
      <c r="I101" s="5">
        <v>45433</v>
      </c>
    </row>
    <row r="102" spans="1:9" x14ac:dyDescent="0.25">
      <c r="A102" s="1" t="s">
        <v>13</v>
      </c>
      <c r="B102">
        <v>14</v>
      </c>
      <c r="C102" s="1" t="s">
        <v>117</v>
      </c>
      <c r="D102" s="1" t="s">
        <v>129</v>
      </c>
      <c r="E102" t="s">
        <v>2</v>
      </c>
      <c r="F102" s="2">
        <v>3247.49</v>
      </c>
      <c r="G102" s="1">
        <v>46.02</v>
      </c>
      <c r="H102" s="3">
        <f t="shared" si="1"/>
        <v>70.56</v>
      </c>
      <c r="I102" s="5">
        <v>1</v>
      </c>
    </row>
    <row r="103" spans="1:9" x14ac:dyDescent="0.25">
      <c r="A103" s="1" t="s">
        <v>14</v>
      </c>
      <c r="B103">
        <v>14</v>
      </c>
      <c r="C103" s="1" t="s">
        <v>118</v>
      </c>
      <c r="D103" s="1" t="s">
        <v>127</v>
      </c>
      <c r="E103" t="s">
        <v>2</v>
      </c>
      <c r="F103" s="2">
        <v>3537.79</v>
      </c>
      <c r="G103" s="1">
        <v>53.31</v>
      </c>
      <c r="H103" s="3">
        <f t="shared" si="1"/>
        <v>66.36</v>
      </c>
      <c r="I103" s="5">
        <v>1</v>
      </c>
    </row>
    <row r="104" spans="1:9" x14ac:dyDescent="0.25">
      <c r="A104" s="1" t="s">
        <v>15</v>
      </c>
      <c r="B104">
        <v>14</v>
      </c>
      <c r="C104" s="1" t="s">
        <v>119</v>
      </c>
      <c r="D104" s="1" t="s">
        <v>129</v>
      </c>
      <c r="E104" t="s">
        <v>2</v>
      </c>
      <c r="F104" s="2">
        <v>3223.11</v>
      </c>
      <c r="G104" s="1">
        <v>46.02</v>
      </c>
      <c r="H104" s="3">
        <f t="shared" si="1"/>
        <v>70.03</v>
      </c>
      <c r="I104" s="5">
        <v>1</v>
      </c>
    </row>
    <row r="105" spans="1:9" x14ac:dyDescent="0.25">
      <c r="A105" s="1" t="s">
        <v>10</v>
      </c>
      <c r="B105">
        <v>15</v>
      </c>
      <c r="C105" s="1" t="s">
        <v>120</v>
      </c>
      <c r="D105" s="1" t="s">
        <v>130</v>
      </c>
      <c r="E105" t="s">
        <v>131</v>
      </c>
      <c r="F105" s="2">
        <v>3361.3247999999994</v>
      </c>
      <c r="G105" s="1">
        <v>61.44</v>
      </c>
      <c r="H105" s="3">
        <f t="shared" si="1"/>
        <v>54.7</v>
      </c>
      <c r="I105" s="5">
        <v>45867</v>
      </c>
    </row>
    <row r="106" spans="1:9" x14ac:dyDescent="0.25">
      <c r="A106" s="1" t="s">
        <v>11</v>
      </c>
      <c r="B106">
        <v>15</v>
      </c>
      <c r="C106" s="1" t="s">
        <v>121</v>
      </c>
      <c r="D106" s="1" t="s">
        <v>128</v>
      </c>
      <c r="E106" t="s">
        <v>131</v>
      </c>
      <c r="F106" s="2">
        <v>2634.096</v>
      </c>
      <c r="G106" s="1">
        <v>36.119999999999997</v>
      </c>
      <c r="H106" s="3">
        <f t="shared" si="1"/>
        <v>72.92</v>
      </c>
      <c r="I106" s="5">
        <v>45290</v>
      </c>
    </row>
    <row r="107" spans="1:9" x14ac:dyDescent="0.25">
      <c r="A107" s="1" t="s">
        <v>12</v>
      </c>
      <c r="B107">
        <v>15</v>
      </c>
      <c r="C107" s="1" t="s">
        <v>122</v>
      </c>
      <c r="D107" s="1" t="s">
        <v>130</v>
      </c>
      <c r="E107" t="s">
        <v>131</v>
      </c>
      <c r="F107" s="4">
        <v>3588</v>
      </c>
      <c r="G107" s="1">
        <v>61.48</v>
      </c>
      <c r="H107" s="3">
        <f t="shared" si="1"/>
        <v>58.36</v>
      </c>
      <c r="I107" s="5">
        <v>45818</v>
      </c>
    </row>
    <row r="108" spans="1:9" x14ac:dyDescent="0.25">
      <c r="A108" s="1" t="s">
        <v>16</v>
      </c>
      <c r="B108">
        <v>15</v>
      </c>
      <c r="C108" s="1" t="s">
        <v>123</v>
      </c>
      <c r="D108" s="1" t="s">
        <v>127</v>
      </c>
      <c r="E108" t="s">
        <v>131</v>
      </c>
      <c r="F108" s="1">
        <v>3897.8</v>
      </c>
      <c r="G108" s="1">
        <v>52.93</v>
      </c>
      <c r="H108" s="3">
        <f t="shared" si="1"/>
        <v>73.64</v>
      </c>
      <c r="I108" s="5">
        <v>45701</v>
      </c>
    </row>
    <row r="109" spans="1:9" x14ac:dyDescent="0.25">
      <c r="A109" s="1" t="s">
        <v>13</v>
      </c>
      <c r="B109">
        <v>15</v>
      </c>
      <c r="C109" s="1" t="s">
        <v>124</v>
      </c>
      <c r="D109" s="1" t="s">
        <v>129</v>
      </c>
      <c r="E109" t="s">
        <v>2</v>
      </c>
      <c r="F109" s="1">
        <v>3226.47</v>
      </c>
      <c r="G109" s="1">
        <v>46.02</v>
      </c>
      <c r="H109" s="3">
        <f t="shared" si="1"/>
        <v>70.11</v>
      </c>
      <c r="I109" s="5">
        <v>1</v>
      </c>
    </row>
    <row r="110" spans="1:9" x14ac:dyDescent="0.25">
      <c r="A110" s="1" t="s">
        <v>14</v>
      </c>
      <c r="B110">
        <v>15</v>
      </c>
      <c r="C110" s="1" t="s">
        <v>125</v>
      </c>
      <c r="D110" s="1" t="s">
        <v>127</v>
      </c>
      <c r="E110" t="s">
        <v>2</v>
      </c>
      <c r="F110" s="1">
        <v>3514.67</v>
      </c>
      <c r="G110" s="1">
        <v>53.31</v>
      </c>
      <c r="H110" s="3">
        <f t="shared" si="1"/>
        <v>65.92</v>
      </c>
      <c r="I110" s="5">
        <v>1</v>
      </c>
    </row>
    <row r="111" spans="1:9" x14ac:dyDescent="0.25">
      <c r="A111" s="1" t="s">
        <v>15</v>
      </c>
      <c r="B111">
        <v>15</v>
      </c>
      <c r="C111" s="1" t="s">
        <v>126</v>
      </c>
      <c r="D111" s="1" t="s">
        <v>129</v>
      </c>
      <c r="E111" t="s">
        <v>2</v>
      </c>
      <c r="F111" s="1">
        <v>3202.09</v>
      </c>
      <c r="G111" s="1">
        <v>46.02</v>
      </c>
      <c r="H111" s="3">
        <f t="shared" si="1"/>
        <v>69.58</v>
      </c>
      <c r="I111" s="5">
        <v>1</v>
      </c>
    </row>
  </sheetData>
  <autoFilter ref="A1:I11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Gouet</dc:creator>
  <cp:lastModifiedBy>Francisco  Silva</cp:lastModifiedBy>
  <dcterms:created xsi:type="dcterms:W3CDTF">2015-06-05T18:19:34Z</dcterms:created>
  <dcterms:modified xsi:type="dcterms:W3CDTF">2025-08-18T16:30:56Z</dcterms:modified>
</cp:coreProperties>
</file>