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ffaz\Documents\"/>
    </mc:Choice>
  </mc:AlternateContent>
  <bookViews>
    <workbookView xWindow="0" yWindow="0" windowWidth="19584" windowHeight="7056" activeTab="2"/>
  </bookViews>
  <sheets>
    <sheet name="Province" sheetId="1" r:id="rId1"/>
    <sheet name="Cities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4" i="2"/>
  <c r="K25" i="2"/>
  <c r="K2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I2" i="2" s="1"/>
  <c r="J2" i="2" s="1"/>
  <c r="K2" i="2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1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</calcChain>
</file>

<file path=xl/sharedStrings.xml><?xml version="1.0" encoding="utf-8"?>
<sst xmlns="http://schemas.openxmlformats.org/spreadsheetml/2006/main" count="393" uniqueCount="391">
  <si>
    <t>Male City</t>
  </si>
  <si>
    <t>Haa Alif</t>
  </si>
  <si>
    <t>Haa Dhaal</t>
  </si>
  <si>
    <t>Shaviyani</t>
  </si>
  <si>
    <t>Noonu</t>
  </si>
  <si>
    <t>Raa</t>
  </si>
  <si>
    <t>Baa</t>
  </si>
  <si>
    <t>Lhaviyani</t>
  </si>
  <si>
    <t>Kaaf</t>
  </si>
  <si>
    <t>Alif Alif</t>
  </si>
  <si>
    <t>Alif Dhaal</t>
  </si>
  <si>
    <t>Vaavu</t>
  </si>
  <si>
    <t>Meemu</t>
  </si>
  <si>
    <t>Faafu</t>
  </si>
  <si>
    <t>Dhaalu</t>
  </si>
  <si>
    <t>Thaa</t>
  </si>
  <si>
    <t>Laamu</t>
  </si>
  <si>
    <t>Gaaf Alif</t>
  </si>
  <si>
    <t>Gaaf Dhaal</t>
  </si>
  <si>
    <t>Gnaviyani</t>
  </si>
  <si>
    <t>Addu City</t>
  </si>
  <si>
    <t>aCat[18]=new Array(406,202,203,204,205,206,207,208,209);</t>
  </si>
  <si>
    <t>aCat[16]=new Array(167,168,169,170,171,172,173,174,175,176,177,178,179,180,181,182);</t>
  </si>
  <si>
    <t>aCat[12]=new Array(104,105,106,107,108,109,110,111,112,113,114,115,116,117,118,119,120,402,121,122);</t>
  </si>
  <si>
    <t>aCat[25]=new Array(333,334,335,336,337,338,339,340,413,341);</t>
  </si>
  <si>
    <t>aCat[24]=new Array(327,328,329,330,331,332);</t>
  </si>
  <si>
    <t>aCat[14]=new Array(139,140,141,142,143,144,145,146,147,148,149,150,151,152,412);</t>
  </si>
  <si>
    <t>aCat[20]=new Array(264,265,266,267,268,269,270,271,272,273,275,276,277,278,279,280,281,282,283);</t>
  </si>
  <si>
    <t>aCat[26]=new Array(342,343,344,345,346,347,348,349,350,351,352,353,354);</t>
  </si>
  <si>
    <t>aCat[28]=new Array(367,368,369,370,371,372,373,415,374,375,376,401,403,408,409,414);</t>
  </si>
  <si>
    <t>aCat[27]=new Array(355,356,357,358,359,360,361,362,363,364,365,366,410);</t>
  </si>
  <si>
    <t>aCat[21]=new Array(284,285,286,287,288,289,290,291,292,293,294,295,296,297,306,299,300,301,298,302,303,304,305,307,308,309);</t>
  </si>
  <si>
    <t>aCat[17]=new Array(183,184,185,186,187,188,189,190,191,192,193,194,195,196,411,197,198,428,199,200,201);</t>
  </si>
  <si>
    <t>aCat[19]=new Array(210,211,212,213,214,215,216,217,218,219,220,221,222,223,224,225,226,227,228,229,230,231,232,233,234,235,236,237,238,239,240,241,242,243,244,245,246,247,248,249,251,252,253,254,255,256,257,258,259,260,262,263,404,261);</t>
  </si>
  <si>
    <t>aCat[23]=new Array(317,318,319,320,321,322,323,324,325,326);</t>
  </si>
  <si>
    <t>aCat[29]=new Array(377,378,379,380,416,381,382,383,384,385,386,407);</t>
  </si>
  <si>
    <t>aCat[13]=new Array(123,124,125,126,127,128,129,130,131,132,133,134,135,136,137,138,427);</t>
  </si>
  <si>
    <t>aCat[22]=new Array(310,311,312,313,314,315,316);</t>
  </si>
  <si>
    <t>aCat[31]=new Array(388,389,390,391,392,393,394,395,396);</t>
  </si>
  <si>
    <t>aCat[15]=new Array(153,154,155,156,157,158,159,160,161,162,163,164,165,166,405);</t>
  </si>
  <si>
    <t>aCat[30]=new Array(); aCat[30][0]=387;</t>
  </si>
  <si>
    <t>aCat[11]=new Array(100,101,102,103);</t>
  </si>
  <si>
    <t>aCat[0]=new Array(11,12,13,14,15,16,17,18,19,20,21,22,23,24,25,26,27,28,29,30,31,419,418,417);</t>
  </si>
  <si>
    <t>aCat[419]=new Array(); aCat[419][0]=420;</t>
  </si>
  <si>
    <t>aCat[418]=new Array(); aCat[418][0]=421;</t>
  </si>
  <si>
    <t>aCat[417]=new Array(); aCat[417][0]=422;</t>
  </si>
  <si>
    <t>406:'Felivaru',</t>
  </si>
  <si>
    <t>167:'Alifushi',</t>
  </si>
  <si>
    <t>104:'Baarah',</t>
  </si>
  <si>
    <t>333:'Bandidhoo',</t>
  </si>
  <si>
    <t>327:'Biledhdhoo',</t>
  </si>
  <si>
    <t>139:'Bilehffahi',</t>
  </si>
  <si>
    <t>264:'Bodufolhudhoo',</t>
  </si>
  <si>
    <t>342:'Burunee',</t>
  </si>
  <si>
    <t>367:'Dhaandhoo',</t>
  </si>
  <si>
    <t>355:'Dhanbidhoo',</t>
  </si>
  <si>
    <t>284:'Dhangethi',</t>
  </si>
  <si>
    <t>183:'Dharavandhoo',</t>
  </si>
  <si>
    <t>210:'Dhiffushi',</t>
  </si>
  <si>
    <t>317:'Dhiggaru',</t>
  </si>
  <si>
    <t>377:'Fares',</t>
  </si>
  <si>
    <t>123:'Faridhoo',</t>
  </si>
  <si>
    <t>310:'Felidhoo',</t>
  </si>
  <si>
    <t>388:'Feydhoo',</t>
  </si>
  <si>
    <t>153:'Fodhdhoo',</t>
  </si>
  <si>
    <t>387:'Fuvahmulah',</t>
  </si>
  <si>
    <t>202:'Hinnavaru',</t>
  </si>
  <si>
    <t>100:'Male',</t>
  </si>
  <si>
    <t>11:'Male City',</t>
  </si>
  <si>
    <t>211:'Gaafaru',</t>
  </si>
  <si>
    <t>328:'Dharaboodhoo',</t>
  </si>
  <si>
    <t>368:'Dhevvadhoo',</t>
  </si>
  <si>
    <t>343:'Dhiyamigili',</t>
  </si>
  <si>
    <t>378:'Fiyoari',</t>
  </si>
  <si>
    <t>356:'Fonadhoo',</t>
  </si>
  <si>
    <t>311:'Fulidhoo',</t>
  </si>
  <si>
    <t>389:'Gan',</t>
  </si>
  <si>
    <t>212:'Gulhi',</t>
  </si>
  <si>
    <t>334:'Hulhudheli',</t>
  </si>
  <si>
    <t>101:'HulhuMale',</t>
  </si>
  <si>
    <t>318:'Kolhufushi',</t>
  </si>
  <si>
    <t>168:'Angolhitheemu',</t>
  </si>
  <si>
    <t>105:'Berinmadhoo',</t>
  </si>
  <si>
    <t>285:'Dhidhdhoo',</t>
  </si>
  <si>
    <t>184:'Dhonfanu',</t>
  </si>
  <si>
    <t>140:'Feevah',</t>
  </si>
  <si>
    <t>265:'Feridhoo',</t>
  </si>
  <si>
    <t>124:'Finey',</t>
  </si>
  <si>
    <t>213:'Guraidhoo',</t>
  </si>
  <si>
    <t>154:'Hembadhoo',</t>
  </si>
  <si>
    <t>203:'Kurendhoo',</t>
  </si>
  <si>
    <t>369:'Dhiyadhoo',</t>
  </si>
  <si>
    <t>329:'Feeali',</t>
  </si>
  <si>
    <t>344:'Gaadhiffushi',</t>
  </si>
  <si>
    <t>357:'Gaadhoo',</t>
  </si>
  <si>
    <t>379:'Gadhdhoo',</t>
  </si>
  <si>
    <t>12:'Haa Alif',</t>
  </si>
  <si>
    <t>214:'Himmafushi',</t>
  </si>
  <si>
    <t>390:'Hithadhoo',</t>
  </si>
  <si>
    <t>312:'Keyodhoo',</t>
  </si>
  <si>
    <t>335:'Kudahuvadhoo',</t>
  </si>
  <si>
    <t>319:'Maduvvari',</t>
  </si>
  <si>
    <t>102:'Villingili',</t>
  </si>
  <si>
    <t>215:'Huraa',</t>
  </si>
  <si>
    <t>106:'Dhidhdhoo',</t>
  </si>
  <si>
    <t>286:'Dhigurah',</t>
  </si>
  <si>
    <t>169:'Dhuvaafaru',</t>
  </si>
  <si>
    <t>185:'Eydhafushi',</t>
  </si>
  <si>
    <t>141:'Feydhoo',</t>
  </si>
  <si>
    <t>358:'Gan',</t>
  </si>
  <si>
    <t>370:'Gemanafushi',</t>
  </si>
  <si>
    <t>345:'Guraidhoo',</t>
  </si>
  <si>
    <t>125:'Hanimaadhoo',</t>
  </si>
  <si>
    <t>266:'Himendhoo',</t>
  </si>
  <si>
    <t>380:'Hoandedhdhoo',</t>
  </si>
  <si>
    <t>155:'Holhudhoo',</t>
  </si>
  <si>
    <t>391:'Hulhudhoo',</t>
  </si>
  <si>
    <t>103:'Hulhule',</t>
  </si>
  <si>
    <t>216:'Kaashidhoo',</t>
  </si>
  <si>
    <t>336:'Maaeboodhoo',</t>
  </si>
  <si>
    <t>330:'Magoodhoo',</t>
  </si>
  <si>
    <t>320:'Mulah',</t>
  </si>
  <si>
    <t>204:'Naifaru',</t>
  </si>
  <si>
    <t>313:'Rakeedhoo',</t>
  </si>
  <si>
    <t>13:'Haa Dhaal',</t>
  </si>
  <si>
    <t>416:'Kaadedhdhoo',</t>
  </si>
  <si>
    <t>217:'Maafushi',</t>
  </si>
  <si>
    <t>346:'Hirilandhoo',</t>
  </si>
  <si>
    <t>359:'Hithadhoo',</t>
  </si>
  <si>
    <t>371:'Kanduhulhudhoo',</t>
  </si>
  <si>
    <t>381:'Maathodaa',</t>
  </si>
  <si>
    <t>392:'Maradhoo',</t>
  </si>
  <si>
    <t>337:'Meedhoo',</t>
  </si>
  <si>
    <t>321:'Muli',</t>
  </si>
  <si>
    <t>331:'Nilandhoo',</t>
  </si>
  <si>
    <t>314:'Thinadhoo',</t>
  </si>
  <si>
    <t>218:'Thulusdhoo',</t>
  </si>
  <si>
    <t>170:'Fainu',</t>
  </si>
  <si>
    <t>186:'Fehendhoo',</t>
  </si>
  <si>
    <t>287:'Fenfushi',</t>
  </si>
  <si>
    <t>107:'Filladhoo',</t>
  </si>
  <si>
    <t>142:'Foakaidhoo',</t>
  </si>
  <si>
    <t>126:'Hirimaradhoo',</t>
  </si>
  <si>
    <t>156:'Kendhikolhudhoo',</t>
  </si>
  <si>
    <t>267:'Maalhos',</t>
  </si>
  <si>
    <t>205:'Olhuvelifushi',</t>
  </si>
  <si>
    <t>14:'Shaviyani',</t>
  </si>
  <si>
    <t>219:'Thilafushi',</t>
  </si>
  <si>
    <t>220:'Adaaran (Rannalhi)',</t>
  </si>
  <si>
    <t>315:'Alimatha Aquatic (Alimatha)',</t>
  </si>
  <si>
    <t>332:'Filitheyo (Filitheyo)',</t>
  </si>
  <si>
    <t>360:'Isdhoo',</t>
  </si>
  <si>
    <t>347:'Kandoodhoo',</t>
  </si>
  <si>
    <t>372:'Kolamaafushi',</t>
  </si>
  <si>
    <t>382:'Madaveli',</t>
  </si>
  <si>
    <t>393:'MaradhooFeydhoo',</t>
  </si>
  <si>
    <t>322:'Naalaafushi',</t>
  </si>
  <si>
    <t>338:'Rinbudhoo',</t>
  </si>
  <si>
    <t>221:'Adaaran (Lhohifushi)',</t>
  </si>
  <si>
    <t>222:'Adaaran (Vadoo)',</t>
  </si>
  <si>
    <t>316:'Dhiggiri (Dhiggiri)',</t>
  </si>
  <si>
    <t>187:'Fulhadhoo',</t>
  </si>
  <si>
    <t>143:'Funadhoo',</t>
  </si>
  <si>
    <t>288:'Hangngnaameedhoo',</t>
  </si>
  <si>
    <t>108:'Hathifushi',</t>
  </si>
  <si>
    <t>171:'Hulhudhuffaaru',</t>
  </si>
  <si>
    <t>361:'Kadhdhoo',</t>
  </si>
  <si>
    <t>206:'Kanuhura (Kanuhura)',</t>
  </si>
  <si>
    <t>348:'Kinbidhoo',</t>
  </si>
  <si>
    <t>373:'Kondey',</t>
  </si>
  <si>
    <t>157:'Kudafari',</t>
  </si>
  <si>
    <t>127:'Kulhudhuffushi',</t>
  </si>
  <si>
    <t>268:'Mathiveri',</t>
  </si>
  <si>
    <t>394:'Meedhoo',</t>
  </si>
  <si>
    <t>383:'Nadallaa',</t>
  </si>
  <si>
    <t>323:'Raimandhoo',</t>
  </si>
  <si>
    <t>339:'Vaanee',</t>
  </si>
  <si>
    <t>223:'Anantara (Dhigufinolhu)',</t>
  </si>
  <si>
    <t>415:'Kooddoo',</t>
  </si>
  <si>
    <t>395:'Amari Addu (Herethere)',</t>
  </si>
  <si>
    <t>224:'Anantara (Kihavah Huravalhi)',</t>
  </si>
  <si>
    <t>340:'Angsana (Velavaru)',</t>
  </si>
  <si>
    <t>362:'Kunahandhoo',</t>
  </si>
  <si>
    <t>374:'Maamendhoo',</t>
  </si>
  <si>
    <t>349:'Madifushi',</t>
  </si>
  <si>
    <t>15:'Noonu',</t>
  </si>
  <si>
    <t>384:'Rathafandhoo',</t>
  </si>
  <si>
    <t>324:'Veyvah',</t>
  </si>
  <si>
    <t>225:'Angsana (Ihuru)',</t>
  </si>
  <si>
    <t>144:'Goidhoo',</t>
  </si>
  <si>
    <t>188:'Goidhoo',</t>
  </si>
  <si>
    <t>109:'Hoarafushi',</t>
  </si>
  <si>
    <t>172:'Inguraidhoo',</t>
  </si>
  <si>
    <t>207:'Komandoo (Komandoo)',</t>
  </si>
  <si>
    <t>128:'Kumundhoo',</t>
  </si>
  <si>
    <t>289:'Kunburudhoo',</t>
  </si>
  <si>
    <t>158:'Landhoo',</t>
  </si>
  <si>
    <t>269:'Rasdhoo',</t>
  </si>
  <si>
    <t>226:'Asdhu Sun Island (Asdhu)',</t>
  </si>
  <si>
    <t>325:'Chaaya Lagoon (Hakuraa Huraa)',</t>
  </si>
  <si>
    <t>363:'Maabaidhoo',</t>
  </si>
  <si>
    <t>375:'Nilandhoo',</t>
  </si>
  <si>
    <t>350:'Omadhoo',</t>
  </si>
  <si>
    <t>396:'Shangri-La (Villingili)',</t>
  </si>
  <si>
    <t>385:'Thinadhoo',</t>
  </si>
  <si>
    <t>227:'Bandos (Bandos)',</t>
  </si>
  <si>
    <t>16:'Raa',</t>
  </si>
  <si>
    <t>228:'Banyan Tree (Vabbinfaru)',</t>
  </si>
  <si>
    <t>189:'Hithaadhoo',</t>
  </si>
  <si>
    <t>110:'Ihavandhoo',</t>
  </si>
  <si>
    <t>173:'Innamaadhoo',</t>
  </si>
  <si>
    <t>145:'Kaditheemu',</t>
  </si>
  <si>
    <t>129:'Kunburudhoo',</t>
  </si>
  <si>
    <t>208:'Kuredhdhu (Kuredhdhu)',</t>
  </si>
  <si>
    <t>159:'Lhohi',</t>
  </si>
  <si>
    <t>364:'Maamendhoo',</t>
  </si>
  <si>
    <t>290:'Maamigili',</t>
  </si>
  <si>
    <t>326:'Medhufushi (Medhufushi)',</t>
  </si>
  <si>
    <t>351:'Thimarafushi',</t>
  </si>
  <si>
    <t>270:'Thoddoo',</t>
  </si>
  <si>
    <t>386:'Vaadhoo',</t>
  </si>
  <si>
    <t>376:'Villingili',</t>
  </si>
  <si>
    <t>17:'Baa',</t>
  </si>
  <si>
    <t>229:'Baros Holiday (Baros)',</t>
  </si>
  <si>
    <t>230:'Biyadhoo (Biyadhoo)',</t>
  </si>
  <si>
    <t>365:'Maavah',</t>
  </si>
  <si>
    <t>352:'Vandhoo',</t>
  </si>
  <si>
    <t>231:'Chaaya (Kanuoiy Huraa)',</t>
  </si>
  <si>
    <t>190:'Kamadhoo',</t>
  </si>
  <si>
    <t>111:'Kelaa',</t>
  </si>
  <si>
    <t>174:'Kinolhas',</t>
  </si>
  <si>
    <t>146:'Komandoo',</t>
  </si>
  <si>
    <t>130:'Kurinbi',</t>
  </si>
  <si>
    <t>160:'Maafaru',</t>
  </si>
  <si>
    <t>291:'Mahibadhoo',</t>
  </si>
  <si>
    <t>209:'Palm Beach (Madhiriguraidhoo)',</t>
  </si>
  <si>
    <t>271:'Ukulhas',</t>
  </si>
  <si>
    <t>232:'Club Faru (Farukolhufushi)',</t>
  </si>
  <si>
    <t>366:'Mundoo',</t>
  </si>
  <si>
    <t>353:'Veymandoo',</t>
  </si>
  <si>
    <t>233:'Club Med (Kanifinolhu)',</t>
  </si>
  <si>
    <t>401:'Alila Villas (Hadaha)',</t>
  </si>
  <si>
    <t>407:'Ayada (Magudhuvaa)',</t>
  </si>
  <si>
    <t>272:'Bathala (Bathala)',</t>
  </si>
  <si>
    <t>234:'Coco Palm (Boduhithi)',</t>
  </si>
  <si>
    <t>191:'Kendhoo',</t>
  </si>
  <si>
    <t>147:'Lhaimagu',</t>
  </si>
  <si>
    <t>112:'Maafahi',</t>
  </si>
  <si>
    <t>175:'Maakurathu',</t>
  </si>
  <si>
    <t>161:'Maalhendhoo',</t>
  </si>
  <si>
    <t>131:'Maavaidhoo',</t>
  </si>
  <si>
    <t>292:'Mandhoo',</t>
  </si>
  <si>
    <t>413:'Niyama (Embudhufushi and Olhuveli)',</t>
  </si>
  <si>
    <t>354:'Vilufushi',</t>
  </si>
  <si>
    <t>235:'Coco Palm (Kudahithi)',</t>
  </si>
  <si>
    <t>236:'Cocoa Island (Makunufushi)',</t>
  </si>
  <si>
    <t>18:'Lhaviyani',</t>
  </si>
  <si>
    <t>273:'Constance (Halaveli)',</t>
  </si>
  <si>
    <t>237:'Dream Island (Vilivaru)',</t>
  </si>
  <si>
    <t>192:'Kihaadhoo',</t>
  </si>
  <si>
    <t>113:'Maarandhoo',</t>
  </si>
  <si>
    <t>148:'Maaugoodhoo',</t>
  </si>
  <si>
    <t>176:'Maduvvari',</t>
  </si>
  <si>
    <t>162:'Magoodhoo',</t>
  </si>
  <si>
    <t>132:'Makunudhoo',</t>
  </si>
  <si>
    <t>293:'Omadhoo',</t>
  </si>
  <si>
    <t>238:'Embudhu Village (Embudhu)',</t>
  </si>
  <si>
    <t>239:'Eriyadhoo (Eriyadhoo)',</t>
  </si>
  <si>
    <t>19:'Kaaf',</t>
  </si>
  <si>
    <t>341:'Vilu Reef (Meedhuffushi)',</t>
  </si>
  <si>
    <t>294:'Angaga (Angaga) ',</t>
  </si>
  <si>
    <t>240:'Fihaalhohi (Fihaalhohi)',</t>
  </si>
  <si>
    <t>193:'Kudarikilu',</t>
  </si>
  <si>
    <t>163:'Manadhoo',</t>
  </si>
  <si>
    <t>149:'Maroshi',</t>
  </si>
  <si>
    <t>177:'Meedhoo',</t>
  </si>
  <si>
    <t>114:'Mulhadhoo',</t>
  </si>
  <si>
    <t>133:'Naivaadhoo',</t>
  </si>
  <si>
    <t>241:'Four Seasons (Kuda Huraa)',</t>
  </si>
  <si>
    <t>242:'Fun Island (Bodufinolhu)',</t>
  </si>
  <si>
    <t>295:'Athuruga (Athurugau)',</t>
  </si>
  <si>
    <t>275:'Chaaya Reef (Ellaidhoo)',</t>
  </si>
  <si>
    <t>243:'Gasfinolhu (Gasfinolhu)',</t>
  </si>
  <si>
    <t>194:'Maalhos',</t>
  </si>
  <si>
    <t>164:'Miladhoo',</t>
  </si>
  <si>
    <t>150:'Milandhoo',</t>
  </si>
  <si>
    <t>115:'Muraidhoo',</t>
  </si>
  <si>
    <t>134:'Nellaidhoo',</t>
  </si>
  <si>
    <t>178:'Rasgetheemu',</t>
  </si>
  <si>
    <t>20:'Alif Alif',</t>
  </si>
  <si>
    <t>244:'Giraavaru (Giraavaru)',</t>
  </si>
  <si>
    <t>245:'Helengeli (Helengeli)',</t>
  </si>
  <si>
    <t>296:'Centara Grand (Machchafushi)',</t>
  </si>
  <si>
    <t>276:'Gangehi (Gangehi)',</t>
  </si>
  <si>
    <t>246:'Huvafenfushi (Nakatchafushi)',</t>
  </si>
  <si>
    <t>151:'Narudhoo',</t>
  </si>
  <si>
    <t>135:'Neykurendhoo',</t>
  </si>
  <si>
    <t>179:'Rasmaadhoo',</t>
  </si>
  <si>
    <t>116:'Thakandhoo',</t>
  </si>
  <si>
    <t>195:'Thulhaadhoo',</t>
  </si>
  <si>
    <t>165:'Velidhoo',</t>
  </si>
  <si>
    <t>247:'Jumeirah Vittaveli (Bolifushi)',</t>
  </si>
  <si>
    <t>248:'Holiday Inn (Kandooma)',</t>
  </si>
  <si>
    <t>21:'Alif Dhaal',</t>
  </si>
  <si>
    <t>196:'Coco Palm (Dhuni Kolhu)',</t>
  </si>
  <si>
    <t>297:'Conrad (Rangalifinolhu)',</t>
  </si>
  <si>
    <t>277:'Kuramathi (Kuramathi)',</t>
  </si>
  <si>
    <t>249:'Kurumba (Vihamanafushi)',</t>
  </si>
  <si>
    <t>136:'Nolhivaramu',</t>
  </si>
  <si>
    <t>152:'Noomaraa',</t>
  </si>
  <si>
    <t>410:'Six Senses Laamu (Olhuveli)',</t>
  </si>
  <si>
    <t>166:'The Sun Siyam Iru Fushi (Medhafushi)',</t>
  </si>
  <si>
    <t>117:'Thuraakunu',</t>
  </si>
  <si>
    <t>180:'Ungoofaaru',</t>
  </si>
  <si>
    <t>306:'Diamonds Thundufushi (Thundufushi)',</t>
  </si>
  <si>
    <t>411:'Dusit Thani (Mudhdhoo)',</t>
  </si>
  <si>
    <t>251:'Makunudhoo (Makunudhoo)',</t>
  </si>
  <si>
    <t>197:'Four Seasons (Landaa Giraavaru)',</t>
  </si>
  <si>
    <t>278:'Maayafushi (Maayafushi)',</t>
  </si>
  <si>
    <t>252:'Meeru (Meerufenfushi)',</t>
  </si>
  <si>
    <t>137:'Nolhivaranfaru',</t>
  </si>
  <si>
    <t>118:'Uligamu',</t>
  </si>
  <si>
    <t>181:'Vaadhoo',</t>
  </si>
  <si>
    <t>253:'Naladhu (Veligandu Huraa)',</t>
  </si>
  <si>
    <t>254:'Olhuveli Beach (Olhuveli)',</t>
  </si>
  <si>
    <t>22:'Vaavu',</t>
  </si>
  <si>
    <t>412:'Viceroy Maldives (Vagaru)',</t>
  </si>
  <si>
    <t>405:'Zitahli Resorts (Kudafunafaru)',</t>
  </si>
  <si>
    <t>182:'Adaaran (Meedhupparu)',</t>
  </si>
  <si>
    <t>299:'Holiday Island (Dhiffushi)',</t>
  </si>
  <si>
    <t>198:'Kihaadhuffaru (Kihaadhuffaru)',</t>
  </si>
  <si>
    <t>279:'Madoogali (Madoogali)',</t>
  </si>
  <si>
    <t>255:'One &amp; Only Reethi Rah (Medhufinolhu)',</t>
  </si>
  <si>
    <t>119:'Utheemu',</t>
  </si>
  <si>
    <t>138:'Vaikaradhoo',</t>
  </si>
  <si>
    <t>256:'Paradise (Lankanfinolhu)',</t>
  </si>
  <si>
    <t>428:'Milaidhoo Island Maldives (Milaidhoo)',</t>
  </si>
  <si>
    <t>257:'Rihiveli Beach (Mahaana elhi Huraa)',</t>
  </si>
  <si>
    <t>300:'Kudarah (Kudarah)',</t>
  </si>
  <si>
    <t>280:'Nika (Kudafolhudhoo)',</t>
  </si>
  <si>
    <t>199:'Reethi Beach (Fonimagoodhoo)',</t>
  </si>
  <si>
    <t>258:'Sheraton (Furanafushi)',</t>
  </si>
  <si>
    <t>120:'Vashafaru',</t>
  </si>
  <si>
    <t>427:'Hondaafushi Island Resort (Hondaafushi)',</t>
  </si>
  <si>
    <t>403:'Huvadhumaafushi (Fuamauddua)',</t>
  </si>
  <si>
    <t>23:'Meemu',</t>
  </si>
  <si>
    <t>259:'Sonevagili (Lankanfushi)',</t>
  </si>
  <si>
    <t>260:'Summer Island (Ziyaaraiyfushi)',</t>
  </si>
  <si>
    <t>301:'Lily Beach (Huvahendhoo)',</t>
  </si>
  <si>
    <t>200:'Royal Island (Horubadhoo)',</t>
  </si>
  <si>
    <t>281:'Velidhoo (Velidhoo)',</t>
  </si>
  <si>
    <t>262:'Taj Exotica (Embudhu Finolhu)',</t>
  </si>
  <si>
    <t>402:'Alidhoo Island Resort (Alidhoo)',</t>
  </si>
  <si>
    <t>298:'Lux Maldives (Dhidhdhoofinolhu)',</t>
  </si>
  <si>
    <t>263:'Thulhagiri (Thulhagiri )',</t>
  </si>
  <si>
    <t>24:'Faafu',</t>
  </si>
  <si>
    <t>408:'Jumeirah Dhevanafushi (Meradhoo)',</t>
  </si>
  <si>
    <t>302:'Mirihi (Mirihi)',</t>
  </si>
  <si>
    <t>201:'Sonevafushi (Kunfunadhoo)',</t>
  </si>
  <si>
    <t>282:'Veligandu (Veligandu)',</t>
  </si>
  <si>
    <t>404:'Velassaru (Velassaru)',</t>
  </si>
  <si>
    <t>303:'Constance (Moofushi)',</t>
  </si>
  <si>
    <t>283:'W Retreat (Fesdhoo)',</t>
  </si>
  <si>
    <t>25:'Dhaalu',</t>
  </si>
  <si>
    <t>121:'Island Hideaway (Dhonakulhi)',</t>
  </si>
  <si>
    <t>261:'Vivanta by Taj (Hembadhu)',</t>
  </si>
  <si>
    <t>304:'Ranveli (Villingilivaru)',</t>
  </si>
  <si>
    <t>305:'Sun Island (Nalaguraidhoo)',</t>
  </si>
  <si>
    <t>26:'Thaa',</t>
  </si>
  <si>
    <t>122:'JA Manafaru (Manafaru)',</t>
  </si>
  <si>
    <t>27:'Laamu',</t>
  </si>
  <si>
    <t>409:'Park Hyatt (Hadaha)',</t>
  </si>
  <si>
    <t>307:'Twin Island (Maafushivaru)',</t>
  </si>
  <si>
    <t>308:'Vakarufalhi (Vakarufalhi)',</t>
  </si>
  <si>
    <t>28:'Gaaf Alif',</t>
  </si>
  <si>
    <t>414:'The Residence (Falhumaafushi)',</t>
  </si>
  <si>
    <t>309:'Vilamendhoo (Vilamendhoo)',</t>
  </si>
  <si>
    <t>29:'Gaaf Dhaal',</t>
  </si>
  <si>
    <t>30:'Gnaviyani',</t>
  </si>
  <si>
    <t>31:'Addu City',</t>
  </si>
  <si>
    <t>419:'India',</t>
  </si>
  <si>
    <t>420:'India',</t>
  </si>
  <si>
    <t>421:'Malaysia',</t>
  </si>
  <si>
    <t>422:'Sri Lanka',</t>
  </si>
  <si>
    <t>418:'Malaysia',</t>
  </si>
  <si>
    <t>417:'Sri Lanka'</t>
  </si>
  <si>
    <t>ID</t>
  </si>
  <si>
    <t>Province</t>
  </si>
  <si>
    <t>ProvinceID</t>
  </si>
  <si>
    <t>CityName</t>
  </si>
  <si>
    <t>CityIDs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</si>
</sst>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2"/>
  <sheetViews>
    <sheetView workbookViewId="0">
      <selection activeCell="A9" sqref="A9:B9"/>
    </sheetView>
  </sheetViews>
  <sheetFormatPr defaultRowHeight="14.4" x14ac:dyDescent="0.55000000000000004"/>
  <sheetData>
    <row r="1" spans="1:2" x14ac:dyDescent="0.55000000000000004">
      <c r="A1" t="s">
        <v>386</v>
      </c>
      <c r="B1" t="s">
        <v>387</v>
      </c>
    </row>
    <row r="2" spans="1:2" x14ac:dyDescent="0.55000000000000004">
      <c r="A2">
        <v>11</v>
      </c>
      <c r="B2" t="s">
        <v>0</v>
      </c>
    </row>
    <row r="3" spans="1:2" x14ac:dyDescent="0.55000000000000004">
      <c r="A3">
        <v>12</v>
      </c>
      <c r="B3" t="s">
        <v>1</v>
      </c>
    </row>
    <row r="4" spans="1:2" x14ac:dyDescent="0.55000000000000004">
      <c r="A4">
        <v>13</v>
      </c>
      <c r="B4" t="s">
        <v>2</v>
      </c>
    </row>
    <row r="5" spans="1:2" x14ac:dyDescent="0.55000000000000004">
      <c r="A5">
        <v>14</v>
      </c>
      <c r="B5" t="s">
        <v>3</v>
      </c>
    </row>
    <row r="6" spans="1:2" x14ac:dyDescent="0.55000000000000004">
      <c r="A6">
        <v>15</v>
      </c>
      <c r="B6" t="s">
        <v>4</v>
      </c>
    </row>
    <row r="7" spans="1:2" x14ac:dyDescent="0.55000000000000004">
      <c r="A7">
        <v>16</v>
      </c>
      <c r="B7" t="s">
        <v>5</v>
      </c>
    </row>
    <row r="8" spans="1:2" x14ac:dyDescent="0.55000000000000004">
      <c r="A8">
        <v>17</v>
      </c>
      <c r="B8" t="s">
        <v>6</v>
      </c>
    </row>
    <row r="9" spans="1:2" x14ac:dyDescent="0.55000000000000004">
      <c r="A9">
        <v>18</v>
      </c>
      <c r="B9" t="s">
        <v>7</v>
      </c>
    </row>
    <row r="10" spans="1:2" x14ac:dyDescent="0.55000000000000004">
      <c r="A10">
        <v>19</v>
      </c>
      <c r="B10" t="s">
        <v>8</v>
      </c>
    </row>
    <row r="11" spans="1:2" x14ac:dyDescent="0.55000000000000004">
      <c r="A11">
        <v>20</v>
      </c>
      <c r="B11" t="s">
        <v>9</v>
      </c>
    </row>
    <row r="12" spans="1:2" x14ac:dyDescent="0.55000000000000004">
      <c r="A12">
        <v>21</v>
      </c>
      <c r="B12" t="s">
        <v>10</v>
      </c>
    </row>
    <row r="13" spans="1:2" x14ac:dyDescent="0.55000000000000004">
      <c r="A13">
        <v>22</v>
      </c>
      <c r="B13" t="s">
        <v>11</v>
      </c>
    </row>
    <row r="14" spans="1:2" x14ac:dyDescent="0.55000000000000004">
      <c r="A14">
        <v>23</v>
      </c>
      <c r="B14" t="s">
        <v>12</v>
      </c>
    </row>
    <row r="15" spans="1:2" x14ac:dyDescent="0.55000000000000004">
      <c r="A15">
        <v>24</v>
      </c>
      <c r="B15" t="s">
        <v>13</v>
      </c>
    </row>
    <row r="16" spans="1:2" x14ac:dyDescent="0.55000000000000004">
      <c r="A16">
        <v>25</v>
      </c>
      <c r="B16" t="s">
        <v>14</v>
      </c>
    </row>
    <row r="17" spans="1:2" x14ac:dyDescent="0.55000000000000004">
      <c r="A17">
        <v>26</v>
      </c>
      <c r="B17" t="s">
        <v>15</v>
      </c>
    </row>
    <row r="18" spans="1:2" x14ac:dyDescent="0.55000000000000004">
      <c r="A18">
        <v>27</v>
      </c>
      <c r="B18" t="s">
        <v>16</v>
      </c>
    </row>
    <row r="19" spans="1:2" x14ac:dyDescent="0.55000000000000004">
      <c r="A19">
        <v>28</v>
      </c>
      <c r="B19" t="s">
        <v>17</v>
      </c>
    </row>
    <row r="20" spans="1:2" x14ac:dyDescent="0.55000000000000004">
      <c r="A20">
        <v>29</v>
      </c>
      <c r="B20" t="s">
        <v>18</v>
      </c>
    </row>
    <row r="21" spans="1:2" x14ac:dyDescent="0.55000000000000004">
      <c r="A21">
        <v>30</v>
      </c>
      <c r="B21" t="s">
        <v>19</v>
      </c>
    </row>
    <row r="22" spans="1:2" x14ac:dyDescent="0.55000000000000004">
      <c r="A22">
        <v>31</v>
      </c>
      <c r="B2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>
      <selection activeCell="C2" sqref="C2"/>
    </sheetView>
  </sheetViews>
  <sheetFormatPr defaultRowHeight="14.4" x14ac:dyDescent="0.55000000000000004"/>
  <cols>
    <col min="2" max="2" width="24" customWidth="1"/>
  </cols>
  <sheetData>
    <row r="1" spans="1:3" x14ac:dyDescent="0.55000000000000004">
      <c r="A1" t="s">
        <v>386</v>
      </c>
      <c r="B1" t="s">
        <v>388</v>
      </c>
      <c r="C1" t="s">
        <v>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6"/>
  <sheetViews>
    <sheetView tabSelected="1" topLeftCell="B1" workbookViewId="0">
      <selection activeCell="D5" sqref="D5"/>
    </sheetView>
  </sheetViews>
  <sheetFormatPr defaultRowHeight="14.4" x14ac:dyDescent="0.55000000000000004"/>
  <cols>
    <col min="1" max="1" width="12" customWidth="1"/>
    <col min="2" max="2" width="33.47265625" bestFit="1" customWidth="1"/>
    <col min="6" max="6" width="45.83984375" customWidth="1"/>
    <col min="7" max="7" width="10" customWidth="1"/>
    <col min="11" max="11" width="12.26171875" customWidth="1"/>
  </cols>
  <sheetData>
    <row r="1" spans="1:12" x14ac:dyDescent="0.55000000000000004">
      <c r="K1" t="s">
        <v>388</v>
      </c>
      <c r="L1" t="s">
        <v>390</v>
      </c>
    </row>
    <row r="2" spans="1:12" x14ac:dyDescent="0.55000000000000004">
      <c r="A2" t="s">
        <v>21</v>
      </c>
      <c r="F2" t="str">
        <f>RIGHT(A2,LEN(A2)-SEARCH("(",A2))</f>
        <v>406,202,203,204,205,206,207,208,209);</v>
      </c>
      <c r="H2" t="str">
        <f>LEFT(A2,8)</f>
        <v>aCat[18]</v>
      </c>
      <c r="I2" t="str">
        <f>RIGHT(H2, SEARCH("[", H2)-1)</f>
        <v>[18]</v>
      </c>
      <c r="J2" t="str">
        <f>SUBSTITUTE(I2,"[","")</f>
        <v>18]</v>
      </c>
      <c r="K2" t="str">
        <f>SUBSTITUTE(J2,"]","")</f>
        <v>18</v>
      </c>
      <c r="L2" t="str">
        <f>SUBSTITUTE(F2,");","")</f>
        <v>406,202,203,204,205,206,207,208,209</v>
      </c>
    </row>
    <row r="3" spans="1:12" x14ac:dyDescent="0.55000000000000004">
      <c r="A3" t="s">
        <v>22</v>
      </c>
      <c r="F3" t="str">
        <f t="shared" ref="F3:F26" si="0">RIGHT(A3,LEN(A3)-SEARCH("(",A3))</f>
        <v>167,168,169,170,171,172,173,174,175,176,177,178,179,180,181,182);</v>
      </c>
      <c r="H3" t="str">
        <f t="shared" ref="H3:H26" si="1">LEFT(A3,8)</f>
        <v>aCat[16]</v>
      </c>
      <c r="I3" t="str">
        <f t="shared" ref="I3:I26" si="2">RIGHT(H3, SEARCH("[", H3)-1)</f>
        <v>[16]</v>
      </c>
      <c r="J3" t="str">
        <f t="shared" ref="J3:J26" si="3">SUBSTITUTE(I3,"[","")</f>
        <v>16]</v>
      </c>
      <c r="K3" t="str">
        <f t="shared" ref="K3:K26" si="4">SUBSTITUTE(J3,"]","")</f>
        <v>16</v>
      </c>
      <c r="L3" t="str">
        <f t="shared" ref="L3:L26" si="5">SUBSTITUTE(F3,");","")</f>
        <v>167,168,169,170,171,172,173,174,175,176,177,178,179,180,181,182</v>
      </c>
    </row>
    <row r="4" spans="1:12" x14ac:dyDescent="0.55000000000000004">
      <c r="A4" t="s">
        <v>23</v>
      </c>
      <c r="F4" t="str">
        <f t="shared" si="0"/>
        <v>104,105,106,107,108,109,110,111,112,113,114,115,116,117,118,119,120,402,121,122);</v>
      </c>
      <c r="H4" t="str">
        <f t="shared" si="1"/>
        <v>aCat[12]</v>
      </c>
      <c r="I4" t="str">
        <f t="shared" si="2"/>
        <v>[12]</v>
      </c>
      <c r="J4" t="str">
        <f t="shared" si="3"/>
        <v>12]</v>
      </c>
      <c r="K4" t="str">
        <f t="shared" si="4"/>
        <v>12</v>
      </c>
      <c r="L4" t="str">
        <f t="shared" si="5"/>
        <v>104,105,106,107,108,109,110,111,112,113,114,115,116,117,118,119,120,402,121,122</v>
      </c>
    </row>
    <row r="5" spans="1:12" x14ac:dyDescent="0.55000000000000004">
      <c r="A5" t="s">
        <v>24</v>
      </c>
      <c r="F5" t="str">
        <f t="shared" si="0"/>
        <v>333,334,335,336,337,338,339,340,413,341);</v>
      </c>
      <c r="H5" t="str">
        <f t="shared" si="1"/>
        <v>aCat[25]</v>
      </c>
      <c r="I5" t="str">
        <f t="shared" si="2"/>
        <v>[25]</v>
      </c>
      <c r="J5" t="str">
        <f t="shared" si="3"/>
        <v>25]</v>
      </c>
      <c r="K5" t="str">
        <f t="shared" si="4"/>
        <v>25</v>
      </c>
      <c r="L5" t="str">
        <f t="shared" si="5"/>
        <v>333,334,335,336,337,338,339,340,413,341</v>
      </c>
    </row>
    <row r="6" spans="1:12" x14ac:dyDescent="0.55000000000000004">
      <c r="A6" t="s">
        <v>25</v>
      </c>
      <c r="F6" t="str">
        <f t="shared" si="0"/>
        <v>327,328,329,330,331,332);</v>
      </c>
      <c r="H6" t="str">
        <f t="shared" si="1"/>
        <v>aCat[24]</v>
      </c>
      <c r="I6" t="str">
        <f t="shared" si="2"/>
        <v>[24]</v>
      </c>
      <c r="J6" t="str">
        <f t="shared" si="3"/>
        <v>24]</v>
      </c>
      <c r="K6" t="str">
        <f t="shared" si="4"/>
        <v>24</v>
      </c>
      <c r="L6" t="str">
        <f t="shared" si="5"/>
        <v>327,328,329,330,331,332</v>
      </c>
    </row>
    <row r="7" spans="1:12" x14ac:dyDescent="0.55000000000000004">
      <c r="A7" t="s">
        <v>26</v>
      </c>
      <c r="F7" t="str">
        <f t="shared" si="0"/>
        <v>139,140,141,142,143,144,145,146,147,148,149,150,151,152,412);</v>
      </c>
      <c r="H7" t="str">
        <f t="shared" si="1"/>
        <v>aCat[14]</v>
      </c>
      <c r="I7" t="str">
        <f t="shared" si="2"/>
        <v>[14]</v>
      </c>
      <c r="J7" t="str">
        <f t="shared" si="3"/>
        <v>14]</v>
      </c>
      <c r="K7" t="str">
        <f t="shared" si="4"/>
        <v>14</v>
      </c>
      <c r="L7" t="str">
        <f t="shared" si="5"/>
        <v>139,140,141,142,143,144,145,146,147,148,149,150,151,152,412</v>
      </c>
    </row>
    <row r="8" spans="1:12" x14ac:dyDescent="0.55000000000000004">
      <c r="A8" t="s">
        <v>27</v>
      </c>
      <c r="F8" t="str">
        <f t="shared" si="0"/>
        <v>264,265,266,267,268,269,270,271,272,273,275,276,277,278,279,280,281,282,283);</v>
      </c>
      <c r="H8" t="str">
        <f t="shared" si="1"/>
        <v>aCat[20]</v>
      </c>
      <c r="I8" t="str">
        <f t="shared" si="2"/>
        <v>[20]</v>
      </c>
      <c r="J8" t="str">
        <f t="shared" si="3"/>
        <v>20]</v>
      </c>
      <c r="K8" t="str">
        <f t="shared" si="4"/>
        <v>20</v>
      </c>
      <c r="L8" t="str">
        <f t="shared" si="5"/>
        <v>264,265,266,267,268,269,270,271,272,273,275,276,277,278,279,280,281,282,283</v>
      </c>
    </row>
    <row r="9" spans="1:12" x14ac:dyDescent="0.55000000000000004">
      <c r="A9" t="s">
        <v>28</v>
      </c>
      <c r="F9" t="str">
        <f t="shared" si="0"/>
        <v>342,343,344,345,346,347,348,349,350,351,352,353,354);</v>
      </c>
      <c r="H9" t="str">
        <f t="shared" si="1"/>
        <v>aCat[26]</v>
      </c>
      <c r="I9" t="str">
        <f t="shared" si="2"/>
        <v>[26]</v>
      </c>
      <c r="J9" t="str">
        <f t="shared" si="3"/>
        <v>26]</v>
      </c>
      <c r="K9" t="str">
        <f t="shared" si="4"/>
        <v>26</v>
      </c>
      <c r="L9" t="str">
        <f t="shared" si="5"/>
        <v>342,343,344,345,346,347,348,349,350,351,352,353,354</v>
      </c>
    </row>
    <row r="10" spans="1:12" x14ac:dyDescent="0.55000000000000004">
      <c r="A10" t="s">
        <v>29</v>
      </c>
      <c r="F10" t="str">
        <f t="shared" si="0"/>
        <v>367,368,369,370,371,372,373,415,374,375,376,401,403,408,409,414);</v>
      </c>
      <c r="H10" t="str">
        <f t="shared" si="1"/>
        <v>aCat[28]</v>
      </c>
      <c r="I10" t="str">
        <f t="shared" si="2"/>
        <v>[28]</v>
      </c>
      <c r="J10" t="str">
        <f t="shared" si="3"/>
        <v>28]</v>
      </c>
      <c r="K10" t="str">
        <f t="shared" si="4"/>
        <v>28</v>
      </c>
      <c r="L10" t="str">
        <f t="shared" si="5"/>
        <v>367,368,369,370,371,372,373,415,374,375,376,401,403,408,409,414</v>
      </c>
    </row>
    <row r="11" spans="1:12" x14ac:dyDescent="0.55000000000000004">
      <c r="A11" t="s">
        <v>30</v>
      </c>
      <c r="F11" t="str">
        <f t="shared" si="0"/>
        <v>355,356,357,358,359,360,361,362,363,364,365,366,410);</v>
      </c>
      <c r="H11" t="str">
        <f t="shared" si="1"/>
        <v>aCat[27]</v>
      </c>
      <c r="I11" t="str">
        <f t="shared" si="2"/>
        <v>[27]</v>
      </c>
      <c r="J11" t="str">
        <f t="shared" si="3"/>
        <v>27]</v>
      </c>
      <c r="K11" t="str">
        <f t="shared" si="4"/>
        <v>27</v>
      </c>
      <c r="L11" t="str">
        <f t="shared" si="5"/>
        <v>355,356,357,358,359,360,361,362,363,364,365,366,410</v>
      </c>
    </row>
    <row r="12" spans="1:12" x14ac:dyDescent="0.55000000000000004">
      <c r="A12" t="s">
        <v>31</v>
      </c>
      <c r="F12" t="str">
        <f t="shared" si="0"/>
        <v>284,285,286,287,288,289,290,291,292,293,294,295,296,297,306,299,300,301,298,302,303,304,305,307,308,309);</v>
      </c>
      <c r="H12" t="str">
        <f t="shared" si="1"/>
        <v>aCat[21]</v>
      </c>
      <c r="I12" t="str">
        <f t="shared" si="2"/>
        <v>[21]</v>
      </c>
      <c r="J12" t="str">
        <f t="shared" si="3"/>
        <v>21]</v>
      </c>
      <c r="K12" t="str">
        <f t="shared" si="4"/>
        <v>21</v>
      </c>
      <c r="L12" t="str">
        <f t="shared" si="5"/>
        <v>284,285,286,287,288,289,290,291,292,293,294,295,296,297,306,299,300,301,298,302,303,304,305,307,308,309</v>
      </c>
    </row>
    <row r="13" spans="1:12" x14ac:dyDescent="0.55000000000000004">
      <c r="A13" t="s">
        <v>32</v>
      </c>
      <c r="F13" t="str">
        <f t="shared" si="0"/>
        <v>183,184,185,186,187,188,189,190,191,192,193,194,195,196,411,197,198,428,199,200,201);</v>
      </c>
      <c r="H13" t="str">
        <f t="shared" si="1"/>
        <v>aCat[17]</v>
      </c>
      <c r="I13" t="str">
        <f t="shared" si="2"/>
        <v>[17]</v>
      </c>
      <c r="J13" t="str">
        <f t="shared" si="3"/>
        <v>17]</v>
      </c>
      <c r="K13" t="str">
        <f t="shared" si="4"/>
        <v>17</v>
      </c>
      <c r="L13" t="str">
        <f t="shared" si="5"/>
        <v>183,184,185,186,187,188,189,190,191,192,193,194,195,196,411,197,198,428,199,200,201</v>
      </c>
    </row>
    <row r="14" spans="1:12" x14ac:dyDescent="0.55000000000000004">
      <c r="A14" t="s">
        <v>33</v>
      </c>
      <c r="F14" t="str">
        <f t="shared" si="0"/>
        <v>210,211,212,213,214,215,216,217,218,219,220,221,222,223,224,225,226,227,228,229,230,231,232,233,234,235,236,237,238,239,240,241,242,243,244,245,246,247,248,249,251,252,253,254,255,256,257,258,259,260,262,263,404,261);</v>
      </c>
      <c r="H14" t="str">
        <f t="shared" si="1"/>
        <v>aCat[19]</v>
      </c>
      <c r="I14" t="str">
        <f t="shared" si="2"/>
        <v>[19]</v>
      </c>
      <c r="J14" t="str">
        <f t="shared" si="3"/>
        <v>19]</v>
      </c>
      <c r="K14" t="str">
        <f t="shared" si="4"/>
        <v>19</v>
      </c>
      <c r="L14" t="str">
        <f t="shared" si="5"/>
        <v>210,211,212,213,214,215,216,217,218,219,220,221,222,223,224,225,226,227,228,229,230,231,232,233,234,235,236,237,238,239,240,241,242,243,244,245,246,247,248,249,251,252,253,254,255,256,257,258,259,260,262,263,404,261</v>
      </c>
    </row>
    <row r="15" spans="1:12" x14ac:dyDescent="0.55000000000000004">
      <c r="A15" t="s">
        <v>34</v>
      </c>
      <c r="F15" t="str">
        <f t="shared" si="0"/>
        <v>317,318,319,320,321,322,323,324,325,326);</v>
      </c>
      <c r="H15" t="str">
        <f t="shared" si="1"/>
        <v>aCat[23]</v>
      </c>
      <c r="I15" t="str">
        <f t="shared" si="2"/>
        <v>[23]</v>
      </c>
      <c r="J15" t="str">
        <f t="shared" si="3"/>
        <v>23]</v>
      </c>
      <c r="K15" t="str">
        <f t="shared" si="4"/>
        <v>23</v>
      </c>
      <c r="L15" t="str">
        <f t="shared" si="5"/>
        <v>317,318,319,320,321,322,323,324,325,326</v>
      </c>
    </row>
    <row r="16" spans="1:12" x14ac:dyDescent="0.55000000000000004">
      <c r="A16" t="s">
        <v>35</v>
      </c>
      <c r="F16" t="str">
        <f t="shared" si="0"/>
        <v>377,378,379,380,416,381,382,383,384,385,386,407);</v>
      </c>
      <c r="H16" t="str">
        <f t="shared" si="1"/>
        <v>aCat[29]</v>
      </c>
      <c r="I16" t="str">
        <f t="shared" si="2"/>
        <v>[29]</v>
      </c>
      <c r="J16" t="str">
        <f t="shared" si="3"/>
        <v>29]</v>
      </c>
      <c r="K16" t="str">
        <f t="shared" si="4"/>
        <v>29</v>
      </c>
      <c r="L16" t="str">
        <f t="shared" si="5"/>
        <v>377,378,379,380,416,381,382,383,384,385,386,407</v>
      </c>
    </row>
    <row r="17" spans="1:12" x14ac:dyDescent="0.55000000000000004">
      <c r="A17" t="s">
        <v>36</v>
      </c>
      <c r="F17" t="str">
        <f t="shared" si="0"/>
        <v>123,124,125,126,127,128,129,130,131,132,133,134,135,136,137,138,427);</v>
      </c>
      <c r="H17" t="str">
        <f t="shared" si="1"/>
        <v>aCat[13]</v>
      </c>
      <c r="I17" t="str">
        <f t="shared" si="2"/>
        <v>[13]</v>
      </c>
      <c r="J17" t="str">
        <f t="shared" si="3"/>
        <v>13]</v>
      </c>
      <c r="K17" t="str">
        <f t="shared" si="4"/>
        <v>13</v>
      </c>
      <c r="L17" t="str">
        <f t="shared" si="5"/>
        <v>123,124,125,126,127,128,129,130,131,132,133,134,135,136,137,138,427</v>
      </c>
    </row>
    <row r="18" spans="1:12" x14ac:dyDescent="0.55000000000000004">
      <c r="A18" t="s">
        <v>37</v>
      </c>
      <c r="F18" t="str">
        <f t="shared" si="0"/>
        <v>310,311,312,313,314,315,316);</v>
      </c>
      <c r="H18" t="str">
        <f t="shared" si="1"/>
        <v>aCat[22]</v>
      </c>
      <c r="I18" t="str">
        <f t="shared" si="2"/>
        <v>[22]</v>
      </c>
      <c r="J18" t="str">
        <f t="shared" si="3"/>
        <v>22]</v>
      </c>
      <c r="K18" t="str">
        <f t="shared" si="4"/>
        <v>22</v>
      </c>
      <c r="L18" t="str">
        <f t="shared" si="5"/>
        <v>310,311,312,313,314,315,316</v>
      </c>
    </row>
    <row r="19" spans="1:12" x14ac:dyDescent="0.55000000000000004">
      <c r="A19" t="s">
        <v>38</v>
      </c>
      <c r="F19" t="str">
        <f t="shared" si="0"/>
        <v>388,389,390,391,392,393,394,395,396);</v>
      </c>
      <c r="H19" t="str">
        <f t="shared" si="1"/>
        <v>aCat[31]</v>
      </c>
      <c r="I19" t="str">
        <f t="shared" si="2"/>
        <v>[31]</v>
      </c>
      <c r="J19" t="str">
        <f t="shared" si="3"/>
        <v>31]</v>
      </c>
      <c r="K19" t="str">
        <f t="shared" si="4"/>
        <v>31</v>
      </c>
      <c r="L19" t="str">
        <f t="shared" si="5"/>
        <v>388,389,390,391,392,393,394,395,396</v>
      </c>
    </row>
    <row r="20" spans="1:12" x14ac:dyDescent="0.55000000000000004">
      <c r="A20" t="s">
        <v>39</v>
      </c>
      <c r="F20" t="str">
        <f t="shared" si="0"/>
        <v>153,154,155,156,157,158,159,160,161,162,163,164,165,166,405);</v>
      </c>
      <c r="H20" t="str">
        <f t="shared" si="1"/>
        <v>aCat[15]</v>
      </c>
      <c r="I20" t="str">
        <f t="shared" si="2"/>
        <v>[15]</v>
      </c>
      <c r="J20" t="str">
        <f t="shared" si="3"/>
        <v>15]</v>
      </c>
      <c r="K20" t="str">
        <f t="shared" si="4"/>
        <v>15</v>
      </c>
      <c r="L20" t="str">
        <f t="shared" si="5"/>
        <v>153,154,155,156,157,158,159,160,161,162,163,164,165,166,405</v>
      </c>
    </row>
    <row r="21" spans="1:12" x14ac:dyDescent="0.55000000000000004">
      <c r="A21" t="s">
        <v>40</v>
      </c>
      <c r="F21" t="str">
        <f t="shared" si="0"/>
        <v>); aCat[30][0]=387;</v>
      </c>
      <c r="H21" t="str">
        <f t="shared" si="1"/>
        <v>aCat[30]</v>
      </c>
      <c r="I21" t="str">
        <f t="shared" si="2"/>
        <v>[30]</v>
      </c>
      <c r="J21" t="str">
        <f t="shared" si="3"/>
        <v>30]</v>
      </c>
      <c r="K21" t="str">
        <f t="shared" si="4"/>
        <v>30</v>
      </c>
      <c r="L21" t="str">
        <f t="shared" si="5"/>
        <v xml:space="preserve"> aCat[30][0]=387;</v>
      </c>
    </row>
    <row r="22" spans="1:12" x14ac:dyDescent="0.55000000000000004">
      <c r="A22" t="s">
        <v>41</v>
      </c>
      <c r="F22" t="str">
        <f t="shared" si="0"/>
        <v>100,101,102,103);</v>
      </c>
      <c r="H22" t="str">
        <f t="shared" si="1"/>
        <v>aCat[11]</v>
      </c>
      <c r="I22" t="str">
        <f t="shared" si="2"/>
        <v>[11]</v>
      </c>
      <c r="J22" t="str">
        <f t="shared" si="3"/>
        <v>11]</v>
      </c>
      <c r="K22" t="str">
        <f t="shared" si="4"/>
        <v>11</v>
      </c>
      <c r="L22" t="str">
        <f t="shared" si="5"/>
        <v>100,101,102,103</v>
      </c>
    </row>
    <row r="23" spans="1:12" x14ac:dyDescent="0.55000000000000004">
      <c r="A23" t="s">
        <v>42</v>
      </c>
      <c r="F23" t="str">
        <f t="shared" si="0"/>
        <v>11,12,13,14,15,16,17,18,19,20,21,22,23,24,25,26,27,28,29,30,31,419,418,417);</v>
      </c>
      <c r="H23" t="str">
        <f t="shared" si="1"/>
        <v>aCat[0]=</v>
      </c>
      <c r="I23" t="str">
        <f t="shared" si="2"/>
        <v>[0]=</v>
      </c>
      <c r="J23" t="str">
        <f t="shared" si="3"/>
        <v>0]=</v>
      </c>
      <c r="K23">
        <v>0</v>
      </c>
      <c r="L23" t="str">
        <f t="shared" si="5"/>
        <v>11,12,13,14,15,16,17,18,19,20,21,22,23,24,25,26,27,28,29,30,31,419,418,417</v>
      </c>
    </row>
    <row r="24" spans="1:12" x14ac:dyDescent="0.55000000000000004">
      <c r="A24" t="s">
        <v>43</v>
      </c>
      <c r="F24" t="str">
        <f t="shared" si="0"/>
        <v>); aCat[419][0]=420;</v>
      </c>
      <c r="H24" t="str">
        <f t="shared" si="1"/>
        <v>aCat[419</v>
      </c>
      <c r="I24" t="str">
        <f t="shared" si="2"/>
        <v>[419</v>
      </c>
      <c r="J24" t="str">
        <f t="shared" si="3"/>
        <v>419</v>
      </c>
      <c r="K24" t="str">
        <f t="shared" si="4"/>
        <v>419</v>
      </c>
      <c r="L24" t="str">
        <f t="shared" si="5"/>
        <v xml:space="preserve"> aCat[419][0]=420;</v>
      </c>
    </row>
    <row r="25" spans="1:12" x14ac:dyDescent="0.55000000000000004">
      <c r="A25" t="s">
        <v>44</v>
      </c>
      <c r="F25" t="str">
        <f t="shared" si="0"/>
        <v>); aCat[418][0]=421;</v>
      </c>
      <c r="H25" t="str">
        <f t="shared" si="1"/>
        <v>aCat[418</v>
      </c>
      <c r="I25" t="str">
        <f t="shared" si="2"/>
        <v>[418</v>
      </c>
      <c r="J25" t="str">
        <f t="shared" si="3"/>
        <v>418</v>
      </c>
      <c r="K25" t="str">
        <f t="shared" si="4"/>
        <v>418</v>
      </c>
      <c r="L25" t="str">
        <f t="shared" si="5"/>
        <v xml:space="preserve"> aCat[418][0]=421;</v>
      </c>
    </row>
    <row r="26" spans="1:12" x14ac:dyDescent="0.55000000000000004">
      <c r="A26" t="s">
        <v>45</v>
      </c>
      <c r="F26" t="str">
        <f t="shared" si="0"/>
        <v>); aCat[417][0]=422;</v>
      </c>
      <c r="H26" t="str">
        <f t="shared" si="1"/>
        <v>aCat[417</v>
      </c>
      <c r="I26" t="str">
        <f t="shared" si="2"/>
        <v>[417</v>
      </c>
      <c r="J26" t="str">
        <f t="shared" si="3"/>
        <v>417</v>
      </c>
      <c r="K26" t="str">
        <f t="shared" si="4"/>
        <v>417</v>
      </c>
      <c r="L26" t="str">
        <f t="shared" si="5"/>
        <v xml:space="preserve"> aCat[417][0]=422;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340"/>
  <sheetViews>
    <sheetView workbookViewId="0">
      <selection activeCell="E216" sqref="E216"/>
    </sheetView>
  </sheetViews>
  <sheetFormatPr defaultRowHeight="14.4" x14ac:dyDescent="0.55000000000000004"/>
  <cols>
    <col min="1" max="1" width="16.3671875" customWidth="1"/>
    <col min="2" max="2" width="20.9453125" customWidth="1"/>
    <col min="3" max="3" width="20" customWidth="1"/>
    <col min="5" max="5" width="16.05078125" customWidth="1"/>
  </cols>
  <sheetData>
    <row r="1" spans="1:5" x14ac:dyDescent="0.55000000000000004">
      <c r="A1" t="s">
        <v>46</v>
      </c>
      <c r="B1" t="str">
        <f>SUBSTITUTE(A1,"'","")</f>
        <v>406:Felivaru,</v>
      </c>
      <c r="C1" t="str">
        <f>SUBSTITUTE(B1,",","")</f>
        <v>406:Felivaru</v>
      </c>
      <c r="D1" t="str">
        <f>LEFT(C1, SEARCH(":",C1)-1)</f>
        <v>406</v>
      </c>
      <c r="E1" t="str">
        <f>RIGHT(C1,LEN(C1)-SEARCH(":",C1))</f>
        <v>Felivaru</v>
      </c>
    </row>
    <row r="2" spans="1:5" x14ac:dyDescent="0.55000000000000004">
      <c r="A2" t="s">
        <v>47</v>
      </c>
      <c r="B2" t="str">
        <f t="shared" ref="B2:B65" si="0">SUBSTITUTE(A2,"'","")</f>
        <v>167:Alifushi,</v>
      </c>
      <c r="C2" t="str">
        <f t="shared" ref="C2:C65" si="1">SUBSTITUTE(B2,",","")</f>
        <v>167:Alifushi</v>
      </c>
      <c r="D2" t="str">
        <f t="shared" ref="D2:D65" si="2">LEFT(A2, SEARCH(":",A2)-1)</f>
        <v>167</v>
      </c>
      <c r="E2" t="str">
        <f t="shared" ref="E2:E65" si="3">RIGHT(C2,LEN(C2)-SEARCH(":",C2))</f>
        <v>Alifushi</v>
      </c>
    </row>
    <row r="3" spans="1:5" x14ac:dyDescent="0.55000000000000004">
      <c r="A3" t="s">
        <v>48</v>
      </c>
      <c r="B3" t="str">
        <f t="shared" si="0"/>
        <v>104:Baarah,</v>
      </c>
      <c r="C3" t="str">
        <f t="shared" si="1"/>
        <v>104:Baarah</v>
      </c>
      <c r="D3" t="str">
        <f t="shared" si="2"/>
        <v>104</v>
      </c>
      <c r="E3" t="str">
        <f t="shared" si="3"/>
        <v>Baarah</v>
      </c>
    </row>
    <row r="4" spans="1:5" x14ac:dyDescent="0.55000000000000004">
      <c r="A4" t="s">
        <v>49</v>
      </c>
      <c r="B4" t="str">
        <f t="shared" si="0"/>
        <v>333:Bandidhoo,</v>
      </c>
      <c r="C4" t="str">
        <f t="shared" si="1"/>
        <v>333:Bandidhoo</v>
      </c>
      <c r="D4" t="str">
        <f t="shared" si="2"/>
        <v>333</v>
      </c>
      <c r="E4" t="str">
        <f t="shared" si="3"/>
        <v>Bandidhoo</v>
      </c>
    </row>
    <row r="5" spans="1:5" x14ac:dyDescent="0.55000000000000004">
      <c r="A5" t="s">
        <v>50</v>
      </c>
      <c r="B5" t="str">
        <f t="shared" si="0"/>
        <v>327:Biledhdhoo,</v>
      </c>
      <c r="C5" t="str">
        <f t="shared" si="1"/>
        <v>327:Biledhdhoo</v>
      </c>
      <c r="D5" t="str">
        <f t="shared" si="2"/>
        <v>327</v>
      </c>
      <c r="E5" t="str">
        <f t="shared" si="3"/>
        <v>Biledhdhoo</v>
      </c>
    </row>
    <row r="6" spans="1:5" x14ac:dyDescent="0.55000000000000004">
      <c r="A6" t="s">
        <v>51</v>
      </c>
      <c r="B6" t="str">
        <f t="shared" si="0"/>
        <v>139:Bilehffahi,</v>
      </c>
      <c r="C6" t="str">
        <f t="shared" si="1"/>
        <v>139:Bilehffahi</v>
      </c>
      <c r="D6" t="str">
        <f t="shared" si="2"/>
        <v>139</v>
      </c>
      <c r="E6" t="str">
        <f t="shared" si="3"/>
        <v>Bilehffahi</v>
      </c>
    </row>
    <row r="7" spans="1:5" x14ac:dyDescent="0.55000000000000004">
      <c r="A7" t="s">
        <v>52</v>
      </c>
      <c r="B7" t="str">
        <f t="shared" si="0"/>
        <v>264:Bodufolhudhoo,</v>
      </c>
      <c r="C7" t="str">
        <f t="shared" si="1"/>
        <v>264:Bodufolhudhoo</v>
      </c>
      <c r="D7" t="str">
        <f t="shared" si="2"/>
        <v>264</v>
      </c>
      <c r="E7" t="str">
        <f t="shared" si="3"/>
        <v>Bodufolhudhoo</v>
      </c>
    </row>
    <row r="8" spans="1:5" x14ac:dyDescent="0.55000000000000004">
      <c r="A8" t="s">
        <v>53</v>
      </c>
      <c r="B8" t="str">
        <f t="shared" si="0"/>
        <v>342:Burunee,</v>
      </c>
      <c r="C8" t="str">
        <f t="shared" si="1"/>
        <v>342:Burunee</v>
      </c>
      <c r="D8" t="str">
        <f t="shared" si="2"/>
        <v>342</v>
      </c>
      <c r="E8" t="str">
        <f t="shared" si="3"/>
        <v>Burunee</v>
      </c>
    </row>
    <row r="9" spans="1:5" x14ac:dyDescent="0.55000000000000004">
      <c r="A9" t="s">
        <v>54</v>
      </c>
      <c r="B9" t="str">
        <f t="shared" si="0"/>
        <v>367:Dhaandhoo,</v>
      </c>
      <c r="C9" t="str">
        <f t="shared" si="1"/>
        <v>367:Dhaandhoo</v>
      </c>
      <c r="D9" t="str">
        <f t="shared" si="2"/>
        <v>367</v>
      </c>
      <c r="E9" t="str">
        <f t="shared" si="3"/>
        <v>Dhaandhoo</v>
      </c>
    </row>
    <row r="10" spans="1:5" x14ac:dyDescent="0.55000000000000004">
      <c r="A10" t="s">
        <v>55</v>
      </c>
      <c r="B10" t="str">
        <f t="shared" si="0"/>
        <v>355:Dhanbidhoo,</v>
      </c>
      <c r="C10" t="str">
        <f t="shared" si="1"/>
        <v>355:Dhanbidhoo</v>
      </c>
      <c r="D10" t="str">
        <f t="shared" si="2"/>
        <v>355</v>
      </c>
      <c r="E10" t="str">
        <f t="shared" si="3"/>
        <v>Dhanbidhoo</v>
      </c>
    </row>
    <row r="11" spans="1:5" x14ac:dyDescent="0.55000000000000004">
      <c r="A11" t="s">
        <v>56</v>
      </c>
      <c r="B11" t="str">
        <f t="shared" si="0"/>
        <v>284:Dhangethi,</v>
      </c>
      <c r="C11" t="str">
        <f t="shared" si="1"/>
        <v>284:Dhangethi</v>
      </c>
      <c r="D11" t="str">
        <f t="shared" si="2"/>
        <v>284</v>
      </c>
      <c r="E11" t="str">
        <f t="shared" si="3"/>
        <v>Dhangethi</v>
      </c>
    </row>
    <row r="12" spans="1:5" x14ac:dyDescent="0.55000000000000004">
      <c r="A12" t="s">
        <v>57</v>
      </c>
      <c r="B12" t="str">
        <f t="shared" si="0"/>
        <v>183:Dharavandhoo,</v>
      </c>
      <c r="C12" t="str">
        <f t="shared" si="1"/>
        <v>183:Dharavandhoo</v>
      </c>
      <c r="D12" t="str">
        <f t="shared" si="2"/>
        <v>183</v>
      </c>
      <c r="E12" t="str">
        <f t="shared" si="3"/>
        <v>Dharavandhoo</v>
      </c>
    </row>
    <row r="13" spans="1:5" x14ac:dyDescent="0.55000000000000004">
      <c r="A13" t="s">
        <v>58</v>
      </c>
      <c r="B13" t="str">
        <f t="shared" si="0"/>
        <v>210:Dhiffushi,</v>
      </c>
      <c r="C13" t="str">
        <f t="shared" si="1"/>
        <v>210:Dhiffushi</v>
      </c>
      <c r="D13" t="str">
        <f t="shared" si="2"/>
        <v>210</v>
      </c>
      <c r="E13" t="str">
        <f t="shared" si="3"/>
        <v>Dhiffushi</v>
      </c>
    </row>
    <row r="14" spans="1:5" x14ac:dyDescent="0.55000000000000004">
      <c r="A14" t="s">
        <v>59</v>
      </c>
      <c r="B14" t="str">
        <f t="shared" si="0"/>
        <v>317:Dhiggaru,</v>
      </c>
      <c r="C14" t="str">
        <f t="shared" si="1"/>
        <v>317:Dhiggaru</v>
      </c>
      <c r="D14" t="str">
        <f t="shared" si="2"/>
        <v>317</v>
      </c>
      <c r="E14" t="str">
        <f t="shared" si="3"/>
        <v>Dhiggaru</v>
      </c>
    </row>
    <row r="15" spans="1:5" x14ac:dyDescent="0.55000000000000004">
      <c r="A15" t="s">
        <v>60</v>
      </c>
      <c r="B15" t="str">
        <f t="shared" si="0"/>
        <v>377:Fares,</v>
      </c>
      <c r="C15" t="str">
        <f t="shared" si="1"/>
        <v>377:Fares</v>
      </c>
      <c r="D15" t="str">
        <f t="shared" si="2"/>
        <v>377</v>
      </c>
      <c r="E15" t="str">
        <f t="shared" si="3"/>
        <v>Fares</v>
      </c>
    </row>
    <row r="16" spans="1:5" x14ac:dyDescent="0.55000000000000004">
      <c r="A16" t="s">
        <v>61</v>
      </c>
      <c r="B16" t="str">
        <f t="shared" si="0"/>
        <v>123:Faridhoo,</v>
      </c>
      <c r="C16" t="str">
        <f t="shared" si="1"/>
        <v>123:Faridhoo</v>
      </c>
      <c r="D16" t="str">
        <f t="shared" si="2"/>
        <v>123</v>
      </c>
      <c r="E16" t="str">
        <f t="shared" si="3"/>
        <v>Faridhoo</v>
      </c>
    </row>
    <row r="17" spans="1:5" x14ac:dyDescent="0.55000000000000004">
      <c r="A17" t="s">
        <v>62</v>
      </c>
      <c r="B17" t="str">
        <f t="shared" si="0"/>
        <v>310:Felidhoo,</v>
      </c>
      <c r="C17" t="str">
        <f t="shared" si="1"/>
        <v>310:Felidhoo</v>
      </c>
      <c r="D17" t="str">
        <f t="shared" si="2"/>
        <v>310</v>
      </c>
      <c r="E17" t="str">
        <f t="shared" si="3"/>
        <v>Felidhoo</v>
      </c>
    </row>
    <row r="18" spans="1:5" x14ac:dyDescent="0.55000000000000004">
      <c r="A18" t="s">
        <v>63</v>
      </c>
      <c r="B18" t="str">
        <f t="shared" si="0"/>
        <v>388:Feydhoo,</v>
      </c>
      <c r="C18" t="str">
        <f t="shared" si="1"/>
        <v>388:Feydhoo</v>
      </c>
      <c r="D18" t="str">
        <f t="shared" si="2"/>
        <v>388</v>
      </c>
      <c r="E18" t="str">
        <f t="shared" si="3"/>
        <v>Feydhoo</v>
      </c>
    </row>
    <row r="19" spans="1:5" x14ac:dyDescent="0.55000000000000004">
      <c r="A19" t="s">
        <v>64</v>
      </c>
      <c r="B19" t="str">
        <f t="shared" si="0"/>
        <v>153:Fodhdhoo,</v>
      </c>
      <c r="C19" t="str">
        <f t="shared" si="1"/>
        <v>153:Fodhdhoo</v>
      </c>
      <c r="D19" t="str">
        <f t="shared" si="2"/>
        <v>153</v>
      </c>
      <c r="E19" t="str">
        <f t="shared" si="3"/>
        <v>Fodhdhoo</v>
      </c>
    </row>
    <row r="20" spans="1:5" x14ac:dyDescent="0.55000000000000004">
      <c r="A20" t="s">
        <v>65</v>
      </c>
      <c r="B20" t="str">
        <f t="shared" si="0"/>
        <v>387:Fuvahmulah,</v>
      </c>
      <c r="C20" t="str">
        <f t="shared" si="1"/>
        <v>387:Fuvahmulah</v>
      </c>
      <c r="D20" t="str">
        <f t="shared" si="2"/>
        <v>387</v>
      </c>
      <c r="E20" t="str">
        <f t="shared" si="3"/>
        <v>Fuvahmulah</v>
      </c>
    </row>
    <row r="21" spans="1:5" x14ac:dyDescent="0.55000000000000004">
      <c r="A21" t="s">
        <v>66</v>
      </c>
      <c r="B21" t="str">
        <f t="shared" si="0"/>
        <v>202:Hinnavaru,</v>
      </c>
      <c r="C21" t="str">
        <f t="shared" si="1"/>
        <v>202:Hinnavaru</v>
      </c>
      <c r="D21" t="str">
        <f t="shared" si="2"/>
        <v>202</v>
      </c>
      <c r="E21" t="str">
        <f t="shared" si="3"/>
        <v>Hinnavaru</v>
      </c>
    </row>
    <row r="22" spans="1:5" x14ac:dyDescent="0.55000000000000004">
      <c r="A22" t="s">
        <v>67</v>
      </c>
      <c r="B22" t="str">
        <f t="shared" si="0"/>
        <v>100:Male,</v>
      </c>
      <c r="C22" t="str">
        <f t="shared" si="1"/>
        <v>100:Male</v>
      </c>
      <c r="D22" t="str">
        <f t="shared" si="2"/>
        <v>100</v>
      </c>
      <c r="E22" t="str">
        <f t="shared" si="3"/>
        <v>Male</v>
      </c>
    </row>
    <row r="23" spans="1:5" x14ac:dyDescent="0.55000000000000004">
      <c r="A23" t="s">
        <v>68</v>
      </c>
      <c r="B23" t="str">
        <f t="shared" si="0"/>
        <v>11:Male City,</v>
      </c>
      <c r="C23" t="str">
        <f t="shared" si="1"/>
        <v>11:Male City</v>
      </c>
      <c r="D23" t="str">
        <f t="shared" si="2"/>
        <v>11</v>
      </c>
      <c r="E23" t="str">
        <f t="shared" si="3"/>
        <v>Male City</v>
      </c>
    </row>
    <row r="24" spans="1:5" x14ac:dyDescent="0.55000000000000004">
      <c r="A24" t="s">
        <v>69</v>
      </c>
      <c r="B24" t="str">
        <f t="shared" si="0"/>
        <v>211:Gaafaru,</v>
      </c>
      <c r="C24" t="str">
        <f t="shared" si="1"/>
        <v>211:Gaafaru</v>
      </c>
      <c r="D24" t="str">
        <f t="shared" si="2"/>
        <v>211</v>
      </c>
      <c r="E24" t="str">
        <f t="shared" si="3"/>
        <v>Gaafaru</v>
      </c>
    </row>
    <row r="25" spans="1:5" x14ac:dyDescent="0.55000000000000004">
      <c r="A25" t="s">
        <v>70</v>
      </c>
      <c r="B25" t="str">
        <f t="shared" si="0"/>
        <v>328:Dharaboodhoo,</v>
      </c>
      <c r="C25" t="str">
        <f t="shared" si="1"/>
        <v>328:Dharaboodhoo</v>
      </c>
      <c r="D25" t="str">
        <f t="shared" si="2"/>
        <v>328</v>
      </c>
      <c r="E25" t="str">
        <f t="shared" si="3"/>
        <v>Dharaboodhoo</v>
      </c>
    </row>
    <row r="26" spans="1:5" x14ac:dyDescent="0.55000000000000004">
      <c r="A26" t="s">
        <v>71</v>
      </c>
      <c r="B26" t="str">
        <f t="shared" si="0"/>
        <v>368:Dhevvadhoo,</v>
      </c>
      <c r="C26" t="str">
        <f t="shared" si="1"/>
        <v>368:Dhevvadhoo</v>
      </c>
      <c r="D26" t="str">
        <f t="shared" si="2"/>
        <v>368</v>
      </c>
      <c r="E26" t="str">
        <f t="shared" si="3"/>
        <v>Dhevvadhoo</v>
      </c>
    </row>
    <row r="27" spans="1:5" x14ac:dyDescent="0.55000000000000004">
      <c r="A27" t="s">
        <v>72</v>
      </c>
      <c r="B27" t="str">
        <f t="shared" si="0"/>
        <v>343:Dhiyamigili,</v>
      </c>
      <c r="C27" t="str">
        <f t="shared" si="1"/>
        <v>343:Dhiyamigili</v>
      </c>
      <c r="D27" t="str">
        <f t="shared" si="2"/>
        <v>343</v>
      </c>
      <c r="E27" t="str">
        <f t="shared" si="3"/>
        <v>Dhiyamigili</v>
      </c>
    </row>
    <row r="28" spans="1:5" x14ac:dyDescent="0.55000000000000004">
      <c r="A28" t="s">
        <v>73</v>
      </c>
      <c r="B28" t="str">
        <f t="shared" si="0"/>
        <v>378:Fiyoari,</v>
      </c>
      <c r="C28" t="str">
        <f t="shared" si="1"/>
        <v>378:Fiyoari</v>
      </c>
      <c r="D28" t="str">
        <f t="shared" si="2"/>
        <v>378</v>
      </c>
      <c r="E28" t="str">
        <f t="shared" si="3"/>
        <v>Fiyoari</v>
      </c>
    </row>
    <row r="29" spans="1:5" x14ac:dyDescent="0.55000000000000004">
      <c r="A29" t="s">
        <v>74</v>
      </c>
      <c r="B29" t="str">
        <f t="shared" si="0"/>
        <v>356:Fonadhoo,</v>
      </c>
      <c r="C29" t="str">
        <f t="shared" si="1"/>
        <v>356:Fonadhoo</v>
      </c>
      <c r="D29" t="str">
        <f t="shared" si="2"/>
        <v>356</v>
      </c>
      <c r="E29" t="str">
        <f t="shared" si="3"/>
        <v>Fonadhoo</v>
      </c>
    </row>
    <row r="30" spans="1:5" x14ac:dyDescent="0.55000000000000004">
      <c r="A30" t="s">
        <v>75</v>
      </c>
      <c r="B30" t="str">
        <f t="shared" si="0"/>
        <v>311:Fulidhoo,</v>
      </c>
      <c r="C30" t="str">
        <f t="shared" si="1"/>
        <v>311:Fulidhoo</v>
      </c>
      <c r="D30" t="str">
        <f t="shared" si="2"/>
        <v>311</v>
      </c>
      <c r="E30" t="str">
        <f t="shared" si="3"/>
        <v>Fulidhoo</v>
      </c>
    </row>
    <row r="31" spans="1:5" x14ac:dyDescent="0.55000000000000004">
      <c r="A31" t="s">
        <v>76</v>
      </c>
      <c r="B31" t="str">
        <f t="shared" si="0"/>
        <v>389:Gan,</v>
      </c>
      <c r="C31" t="str">
        <f t="shared" si="1"/>
        <v>389:Gan</v>
      </c>
      <c r="D31" t="str">
        <f t="shared" si="2"/>
        <v>389</v>
      </c>
      <c r="E31" t="str">
        <f t="shared" si="3"/>
        <v>Gan</v>
      </c>
    </row>
    <row r="32" spans="1:5" x14ac:dyDescent="0.55000000000000004">
      <c r="A32" t="s">
        <v>77</v>
      </c>
      <c r="B32" t="str">
        <f t="shared" si="0"/>
        <v>212:Gulhi,</v>
      </c>
      <c r="C32" t="str">
        <f t="shared" si="1"/>
        <v>212:Gulhi</v>
      </c>
      <c r="D32" t="str">
        <f t="shared" si="2"/>
        <v>212</v>
      </c>
      <c r="E32" t="str">
        <f t="shared" si="3"/>
        <v>Gulhi</v>
      </c>
    </row>
    <row r="33" spans="1:5" x14ac:dyDescent="0.55000000000000004">
      <c r="A33" t="s">
        <v>78</v>
      </c>
      <c r="B33" t="str">
        <f t="shared" si="0"/>
        <v>334:Hulhudheli,</v>
      </c>
      <c r="C33" t="str">
        <f t="shared" si="1"/>
        <v>334:Hulhudheli</v>
      </c>
      <c r="D33" t="str">
        <f t="shared" si="2"/>
        <v>334</v>
      </c>
      <c r="E33" t="str">
        <f t="shared" si="3"/>
        <v>Hulhudheli</v>
      </c>
    </row>
    <row r="34" spans="1:5" x14ac:dyDescent="0.55000000000000004">
      <c r="A34" t="s">
        <v>79</v>
      </c>
      <c r="B34" t="str">
        <f t="shared" si="0"/>
        <v>101:HulhuMale,</v>
      </c>
      <c r="C34" t="str">
        <f t="shared" si="1"/>
        <v>101:HulhuMale</v>
      </c>
      <c r="D34" t="str">
        <f t="shared" si="2"/>
        <v>101</v>
      </c>
      <c r="E34" t="str">
        <f t="shared" si="3"/>
        <v>HulhuMale</v>
      </c>
    </row>
    <row r="35" spans="1:5" x14ac:dyDescent="0.55000000000000004">
      <c r="A35" t="s">
        <v>80</v>
      </c>
      <c r="B35" t="str">
        <f t="shared" si="0"/>
        <v>318:Kolhufushi,</v>
      </c>
      <c r="C35" t="str">
        <f t="shared" si="1"/>
        <v>318:Kolhufushi</v>
      </c>
      <c r="D35" t="str">
        <f t="shared" si="2"/>
        <v>318</v>
      </c>
      <c r="E35" t="str">
        <f t="shared" si="3"/>
        <v>Kolhufushi</v>
      </c>
    </row>
    <row r="36" spans="1:5" x14ac:dyDescent="0.55000000000000004">
      <c r="A36" t="s">
        <v>81</v>
      </c>
      <c r="B36" t="str">
        <f t="shared" si="0"/>
        <v>168:Angolhitheemu,</v>
      </c>
      <c r="C36" t="str">
        <f t="shared" si="1"/>
        <v>168:Angolhitheemu</v>
      </c>
      <c r="D36" t="str">
        <f t="shared" si="2"/>
        <v>168</v>
      </c>
      <c r="E36" t="str">
        <f t="shared" si="3"/>
        <v>Angolhitheemu</v>
      </c>
    </row>
    <row r="37" spans="1:5" x14ac:dyDescent="0.55000000000000004">
      <c r="A37" t="s">
        <v>82</v>
      </c>
      <c r="B37" t="str">
        <f t="shared" si="0"/>
        <v>105:Berinmadhoo,</v>
      </c>
      <c r="C37" t="str">
        <f t="shared" si="1"/>
        <v>105:Berinmadhoo</v>
      </c>
      <c r="D37" t="str">
        <f t="shared" si="2"/>
        <v>105</v>
      </c>
      <c r="E37" t="str">
        <f t="shared" si="3"/>
        <v>Berinmadhoo</v>
      </c>
    </row>
    <row r="38" spans="1:5" x14ac:dyDescent="0.55000000000000004">
      <c r="A38" t="s">
        <v>83</v>
      </c>
      <c r="B38" t="str">
        <f t="shared" si="0"/>
        <v>285:Dhidhdhoo,</v>
      </c>
      <c r="C38" t="str">
        <f t="shared" si="1"/>
        <v>285:Dhidhdhoo</v>
      </c>
      <c r="D38" t="str">
        <f t="shared" si="2"/>
        <v>285</v>
      </c>
      <c r="E38" t="str">
        <f t="shared" si="3"/>
        <v>Dhidhdhoo</v>
      </c>
    </row>
    <row r="39" spans="1:5" x14ac:dyDescent="0.55000000000000004">
      <c r="A39" t="s">
        <v>84</v>
      </c>
      <c r="B39" t="str">
        <f t="shared" si="0"/>
        <v>184:Dhonfanu,</v>
      </c>
      <c r="C39" t="str">
        <f t="shared" si="1"/>
        <v>184:Dhonfanu</v>
      </c>
      <c r="D39" t="str">
        <f t="shared" si="2"/>
        <v>184</v>
      </c>
      <c r="E39" t="str">
        <f t="shared" si="3"/>
        <v>Dhonfanu</v>
      </c>
    </row>
    <row r="40" spans="1:5" x14ac:dyDescent="0.55000000000000004">
      <c r="A40" t="s">
        <v>85</v>
      </c>
      <c r="B40" t="str">
        <f t="shared" si="0"/>
        <v>140:Feevah,</v>
      </c>
      <c r="C40" t="str">
        <f t="shared" si="1"/>
        <v>140:Feevah</v>
      </c>
      <c r="D40" t="str">
        <f t="shared" si="2"/>
        <v>140</v>
      </c>
      <c r="E40" t="str">
        <f t="shared" si="3"/>
        <v>Feevah</v>
      </c>
    </row>
    <row r="41" spans="1:5" x14ac:dyDescent="0.55000000000000004">
      <c r="A41" t="s">
        <v>86</v>
      </c>
      <c r="B41" t="str">
        <f t="shared" si="0"/>
        <v>265:Feridhoo,</v>
      </c>
      <c r="C41" t="str">
        <f t="shared" si="1"/>
        <v>265:Feridhoo</v>
      </c>
      <c r="D41" t="str">
        <f t="shared" si="2"/>
        <v>265</v>
      </c>
      <c r="E41" t="str">
        <f t="shared" si="3"/>
        <v>Feridhoo</v>
      </c>
    </row>
    <row r="42" spans="1:5" x14ac:dyDescent="0.55000000000000004">
      <c r="A42" t="s">
        <v>87</v>
      </c>
      <c r="B42" t="str">
        <f t="shared" si="0"/>
        <v>124:Finey,</v>
      </c>
      <c r="C42" t="str">
        <f t="shared" si="1"/>
        <v>124:Finey</v>
      </c>
      <c r="D42" t="str">
        <f t="shared" si="2"/>
        <v>124</v>
      </c>
      <c r="E42" t="str">
        <f t="shared" si="3"/>
        <v>Finey</v>
      </c>
    </row>
    <row r="43" spans="1:5" x14ac:dyDescent="0.55000000000000004">
      <c r="A43" t="s">
        <v>88</v>
      </c>
      <c r="B43" t="str">
        <f t="shared" si="0"/>
        <v>213:Guraidhoo,</v>
      </c>
      <c r="C43" t="str">
        <f t="shared" si="1"/>
        <v>213:Guraidhoo</v>
      </c>
      <c r="D43" t="str">
        <f t="shared" si="2"/>
        <v>213</v>
      </c>
      <c r="E43" t="str">
        <f t="shared" si="3"/>
        <v>Guraidhoo</v>
      </c>
    </row>
    <row r="44" spans="1:5" x14ac:dyDescent="0.55000000000000004">
      <c r="A44" t="s">
        <v>89</v>
      </c>
      <c r="B44" t="str">
        <f t="shared" si="0"/>
        <v>154:Hembadhoo,</v>
      </c>
      <c r="C44" t="str">
        <f t="shared" si="1"/>
        <v>154:Hembadhoo</v>
      </c>
      <c r="D44" t="str">
        <f t="shared" si="2"/>
        <v>154</v>
      </c>
      <c r="E44" t="str">
        <f t="shared" si="3"/>
        <v>Hembadhoo</v>
      </c>
    </row>
    <row r="45" spans="1:5" x14ac:dyDescent="0.55000000000000004">
      <c r="A45" t="s">
        <v>90</v>
      </c>
      <c r="B45" t="str">
        <f t="shared" si="0"/>
        <v>203:Kurendhoo,</v>
      </c>
      <c r="C45" t="str">
        <f t="shared" si="1"/>
        <v>203:Kurendhoo</v>
      </c>
      <c r="D45" t="str">
        <f t="shared" si="2"/>
        <v>203</v>
      </c>
      <c r="E45" t="str">
        <f t="shared" si="3"/>
        <v>Kurendhoo</v>
      </c>
    </row>
    <row r="46" spans="1:5" x14ac:dyDescent="0.55000000000000004">
      <c r="A46" t="s">
        <v>91</v>
      </c>
      <c r="B46" t="str">
        <f t="shared" si="0"/>
        <v>369:Dhiyadhoo,</v>
      </c>
      <c r="C46" t="str">
        <f t="shared" si="1"/>
        <v>369:Dhiyadhoo</v>
      </c>
      <c r="D46" t="str">
        <f t="shared" si="2"/>
        <v>369</v>
      </c>
      <c r="E46" t="str">
        <f t="shared" si="3"/>
        <v>Dhiyadhoo</v>
      </c>
    </row>
    <row r="47" spans="1:5" x14ac:dyDescent="0.55000000000000004">
      <c r="A47" t="s">
        <v>92</v>
      </c>
      <c r="B47" t="str">
        <f t="shared" si="0"/>
        <v>329:Feeali,</v>
      </c>
      <c r="C47" t="str">
        <f t="shared" si="1"/>
        <v>329:Feeali</v>
      </c>
      <c r="D47" t="str">
        <f t="shared" si="2"/>
        <v>329</v>
      </c>
      <c r="E47" t="str">
        <f t="shared" si="3"/>
        <v>Feeali</v>
      </c>
    </row>
    <row r="48" spans="1:5" x14ac:dyDescent="0.55000000000000004">
      <c r="A48" t="s">
        <v>93</v>
      </c>
      <c r="B48" t="str">
        <f t="shared" si="0"/>
        <v>344:Gaadhiffushi,</v>
      </c>
      <c r="C48" t="str">
        <f t="shared" si="1"/>
        <v>344:Gaadhiffushi</v>
      </c>
      <c r="D48" t="str">
        <f t="shared" si="2"/>
        <v>344</v>
      </c>
      <c r="E48" t="str">
        <f t="shared" si="3"/>
        <v>Gaadhiffushi</v>
      </c>
    </row>
    <row r="49" spans="1:5" x14ac:dyDescent="0.55000000000000004">
      <c r="A49" t="s">
        <v>94</v>
      </c>
      <c r="B49" t="str">
        <f t="shared" si="0"/>
        <v>357:Gaadhoo,</v>
      </c>
      <c r="C49" t="str">
        <f t="shared" si="1"/>
        <v>357:Gaadhoo</v>
      </c>
      <c r="D49" t="str">
        <f t="shared" si="2"/>
        <v>357</v>
      </c>
      <c r="E49" t="str">
        <f t="shared" si="3"/>
        <v>Gaadhoo</v>
      </c>
    </row>
    <row r="50" spans="1:5" x14ac:dyDescent="0.55000000000000004">
      <c r="A50" t="s">
        <v>95</v>
      </c>
      <c r="B50" t="str">
        <f t="shared" si="0"/>
        <v>379:Gadhdhoo,</v>
      </c>
      <c r="C50" t="str">
        <f t="shared" si="1"/>
        <v>379:Gadhdhoo</v>
      </c>
      <c r="D50" t="str">
        <f t="shared" si="2"/>
        <v>379</v>
      </c>
      <c r="E50" t="str">
        <f t="shared" si="3"/>
        <v>Gadhdhoo</v>
      </c>
    </row>
    <row r="51" spans="1:5" x14ac:dyDescent="0.55000000000000004">
      <c r="A51" t="s">
        <v>96</v>
      </c>
      <c r="B51" t="str">
        <f t="shared" si="0"/>
        <v>12:Haa Alif,</v>
      </c>
      <c r="C51" t="str">
        <f t="shared" si="1"/>
        <v>12:Haa Alif</v>
      </c>
      <c r="D51" t="str">
        <f t="shared" si="2"/>
        <v>12</v>
      </c>
      <c r="E51" t="str">
        <f t="shared" si="3"/>
        <v>Haa Alif</v>
      </c>
    </row>
    <row r="52" spans="1:5" x14ac:dyDescent="0.55000000000000004">
      <c r="A52" t="s">
        <v>97</v>
      </c>
      <c r="B52" t="str">
        <f t="shared" si="0"/>
        <v>214:Himmafushi,</v>
      </c>
      <c r="C52" t="str">
        <f t="shared" si="1"/>
        <v>214:Himmafushi</v>
      </c>
      <c r="D52" t="str">
        <f t="shared" si="2"/>
        <v>214</v>
      </c>
      <c r="E52" t="str">
        <f t="shared" si="3"/>
        <v>Himmafushi</v>
      </c>
    </row>
    <row r="53" spans="1:5" x14ac:dyDescent="0.55000000000000004">
      <c r="A53" t="s">
        <v>98</v>
      </c>
      <c r="B53" t="str">
        <f t="shared" si="0"/>
        <v>390:Hithadhoo,</v>
      </c>
      <c r="C53" t="str">
        <f t="shared" si="1"/>
        <v>390:Hithadhoo</v>
      </c>
      <c r="D53" t="str">
        <f t="shared" si="2"/>
        <v>390</v>
      </c>
      <c r="E53" t="str">
        <f t="shared" si="3"/>
        <v>Hithadhoo</v>
      </c>
    </row>
    <row r="54" spans="1:5" x14ac:dyDescent="0.55000000000000004">
      <c r="A54" t="s">
        <v>99</v>
      </c>
      <c r="B54" t="str">
        <f t="shared" si="0"/>
        <v>312:Keyodhoo,</v>
      </c>
      <c r="C54" t="str">
        <f t="shared" si="1"/>
        <v>312:Keyodhoo</v>
      </c>
      <c r="D54" t="str">
        <f t="shared" si="2"/>
        <v>312</v>
      </c>
      <c r="E54" t="str">
        <f t="shared" si="3"/>
        <v>Keyodhoo</v>
      </c>
    </row>
    <row r="55" spans="1:5" x14ac:dyDescent="0.55000000000000004">
      <c r="A55" t="s">
        <v>100</v>
      </c>
      <c r="B55" t="str">
        <f t="shared" si="0"/>
        <v>335:Kudahuvadhoo,</v>
      </c>
      <c r="C55" t="str">
        <f t="shared" si="1"/>
        <v>335:Kudahuvadhoo</v>
      </c>
      <c r="D55" t="str">
        <f t="shared" si="2"/>
        <v>335</v>
      </c>
      <c r="E55" t="str">
        <f t="shared" si="3"/>
        <v>Kudahuvadhoo</v>
      </c>
    </row>
    <row r="56" spans="1:5" x14ac:dyDescent="0.55000000000000004">
      <c r="A56" t="s">
        <v>101</v>
      </c>
      <c r="B56" t="str">
        <f t="shared" si="0"/>
        <v>319:Maduvvari,</v>
      </c>
      <c r="C56" t="str">
        <f t="shared" si="1"/>
        <v>319:Maduvvari</v>
      </c>
      <c r="D56" t="str">
        <f t="shared" si="2"/>
        <v>319</v>
      </c>
      <c r="E56" t="str">
        <f t="shared" si="3"/>
        <v>Maduvvari</v>
      </c>
    </row>
    <row r="57" spans="1:5" x14ac:dyDescent="0.55000000000000004">
      <c r="A57" t="s">
        <v>102</v>
      </c>
      <c r="B57" t="str">
        <f t="shared" si="0"/>
        <v>102:Villingili,</v>
      </c>
      <c r="C57" t="str">
        <f t="shared" si="1"/>
        <v>102:Villingili</v>
      </c>
      <c r="D57" t="str">
        <f t="shared" si="2"/>
        <v>102</v>
      </c>
      <c r="E57" t="str">
        <f t="shared" si="3"/>
        <v>Villingili</v>
      </c>
    </row>
    <row r="58" spans="1:5" x14ac:dyDescent="0.55000000000000004">
      <c r="A58" t="s">
        <v>103</v>
      </c>
      <c r="B58" t="str">
        <f t="shared" si="0"/>
        <v>215:Huraa,</v>
      </c>
      <c r="C58" t="str">
        <f t="shared" si="1"/>
        <v>215:Huraa</v>
      </c>
      <c r="D58" t="str">
        <f t="shared" si="2"/>
        <v>215</v>
      </c>
      <c r="E58" t="str">
        <f t="shared" si="3"/>
        <v>Huraa</v>
      </c>
    </row>
    <row r="59" spans="1:5" x14ac:dyDescent="0.55000000000000004">
      <c r="A59" t="s">
        <v>104</v>
      </c>
      <c r="B59" t="str">
        <f t="shared" si="0"/>
        <v>106:Dhidhdhoo,</v>
      </c>
      <c r="C59" t="str">
        <f t="shared" si="1"/>
        <v>106:Dhidhdhoo</v>
      </c>
      <c r="D59" t="str">
        <f t="shared" si="2"/>
        <v>106</v>
      </c>
      <c r="E59" t="str">
        <f t="shared" si="3"/>
        <v>Dhidhdhoo</v>
      </c>
    </row>
    <row r="60" spans="1:5" x14ac:dyDescent="0.55000000000000004">
      <c r="A60" t="s">
        <v>105</v>
      </c>
      <c r="B60" t="str">
        <f t="shared" si="0"/>
        <v>286:Dhigurah,</v>
      </c>
      <c r="C60" t="str">
        <f t="shared" si="1"/>
        <v>286:Dhigurah</v>
      </c>
      <c r="D60" t="str">
        <f t="shared" si="2"/>
        <v>286</v>
      </c>
      <c r="E60" t="str">
        <f t="shared" si="3"/>
        <v>Dhigurah</v>
      </c>
    </row>
    <row r="61" spans="1:5" x14ac:dyDescent="0.55000000000000004">
      <c r="A61" t="s">
        <v>106</v>
      </c>
      <c r="B61" t="str">
        <f t="shared" si="0"/>
        <v>169:Dhuvaafaru,</v>
      </c>
      <c r="C61" t="str">
        <f t="shared" si="1"/>
        <v>169:Dhuvaafaru</v>
      </c>
      <c r="D61" t="str">
        <f t="shared" si="2"/>
        <v>169</v>
      </c>
      <c r="E61" t="str">
        <f t="shared" si="3"/>
        <v>Dhuvaafaru</v>
      </c>
    </row>
    <row r="62" spans="1:5" x14ac:dyDescent="0.55000000000000004">
      <c r="A62" t="s">
        <v>107</v>
      </c>
      <c r="B62" t="str">
        <f t="shared" si="0"/>
        <v>185:Eydhafushi,</v>
      </c>
      <c r="C62" t="str">
        <f t="shared" si="1"/>
        <v>185:Eydhafushi</v>
      </c>
      <c r="D62" t="str">
        <f t="shared" si="2"/>
        <v>185</v>
      </c>
      <c r="E62" t="str">
        <f t="shared" si="3"/>
        <v>Eydhafushi</v>
      </c>
    </row>
    <row r="63" spans="1:5" x14ac:dyDescent="0.55000000000000004">
      <c r="A63" t="s">
        <v>108</v>
      </c>
      <c r="B63" t="str">
        <f t="shared" si="0"/>
        <v>141:Feydhoo,</v>
      </c>
      <c r="C63" t="str">
        <f t="shared" si="1"/>
        <v>141:Feydhoo</v>
      </c>
      <c r="D63" t="str">
        <f t="shared" si="2"/>
        <v>141</v>
      </c>
      <c r="E63" t="str">
        <f t="shared" si="3"/>
        <v>Feydhoo</v>
      </c>
    </row>
    <row r="64" spans="1:5" x14ac:dyDescent="0.55000000000000004">
      <c r="A64" t="s">
        <v>109</v>
      </c>
      <c r="B64" t="str">
        <f t="shared" si="0"/>
        <v>358:Gan,</v>
      </c>
      <c r="C64" t="str">
        <f t="shared" si="1"/>
        <v>358:Gan</v>
      </c>
      <c r="D64" t="str">
        <f t="shared" si="2"/>
        <v>358</v>
      </c>
      <c r="E64" t="str">
        <f t="shared" si="3"/>
        <v>Gan</v>
      </c>
    </row>
    <row r="65" spans="1:5" x14ac:dyDescent="0.55000000000000004">
      <c r="A65" t="s">
        <v>110</v>
      </c>
      <c r="B65" t="str">
        <f t="shared" si="0"/>
        <v>370:Gemanafushi,</v>
      </c>
      <c r="C65" t="str">
        <f t="shared" si="1"/>
        <v>370:Gemanafushi</v>
      </c>
      <c r="D65" t="str">
        <f t="shared" si="2"/>
        <v>370</v>
      </c>
      <c r="E65" t="str">
        <f t="shared" si="3"/>
        <v>Gemanafushi</v>
      </c>
    </row>
    <row r="66" spans="1:5" x14ac:dyDescent="0.55000000000000004">
      <c r="A66" t="s">
        <v>111</v>
      </c>
      <c r="B66" t="str">
        <f t="shared" ref="B66:B129" si="4">SUBSTITUTE(A66,"'","")</f>
        <v>345:Guraidhoo,</v>
      </c>
      <c r="C66" t="str">
        <f t="shared" ref="C66:C129" si="5">SUBSTITUTE(B66,",","")</f>
        <v>345:Guraidhoo</v>
      </c>
      <c r="D66" t="str">
        <f t="shared" ref="D66:D129" si="6">LEFT(A66, SEARCH(":",A66)-1)</f>
        <v>345</v>
      </c>
      <c r="E66" t="str">
        <f t="shared" ref="E66:E129" si="7">RIGHT(C66,LEN(C66)-SEARCH(":",C66))</f>
        <v>Guraidhoo</v>
      </c>
    </row>
    <row r="67" spans="1:5" x14ac:dyDescent="0.55000000000000004">
      <c r="A67" t="s">
        <v>112</v>
      </c>
      <c r="B67" t="str">
        <f t="shared" si="4"/>
        <v>125:Hanimaadhoo,</v>
      </c>
      <c r="C67" t="str">
        <f t="shared" si="5"/>
        <v>125:Hanimaadhoo</v>
      </c>
      <c r="D67" t="str">
        <f t="shared" si="6"/>
        <v>125</v>
      </c>
      <c r="E67" t="str">
        <f t="shared" si="7"/>
        <v>Hanimaadhoo</v>
      </c>
    </row>
    <row r="68" spans="1:5" x14ac:dyDescent="0.55000000000000004">
      <c r="A68" t="s">
        <v>113</v>
      </c>
      <c r="B68" t="str">
        <f t="shared" si="4"/>
        <v>266:Himendhoo,</v>
      </c>
      <c r="C68" t="str">
        <f t="shared" si="5"/>
        <v>266:Himendhoo</v>
      </c>
      <c r="D68" t="str">
        <f t="shared" si="6"/>
        <v>266</v>
      </c>
      <c r="E68" t="str">
        <f t="shared" si="7"/>
        <v>Himendhoo</v>
      </c>
    </row>
    <row r="69" spans="1:5" x14ac:dyDescent="0.55000000000000004">
      <c r="A69" t="s">
        <v>114</v>
      </c>
      <c r="B69" t="str">
        <f t="shared" si="4"/>
        <v>380:Hoandedhdhoo,</v>
      </c>
      <c r="C69" t="str">
        <f t="shared" si="5"/>
        <v>380:Hoandedhdhoo</v>
      </c>
      <c r="D69" t="str">
        <f t="shared" si="6"/>
        <v>380</v>
      </c>
      <c r="E69" t="str">
        <f t="shared" si="7"/>
        <v>Hoandedhdhoo</v>
      </c>
    </row>
    <row r="70" spans="1:5" x14ac:dyDescent="0.55000000000000004">
      <c r="A70" t="s">
        <v>115</v>
      </c>
      <c r="B70" t="str">
        <f t="shared" si="4"/>
        <v>155:Holhudhoo,</v>
      </c>
      <c r="C70" t="str">
        <f t="shared" si="5"/>
        <v>155:Holhudhoo</v>
      </c>
      <c r="D70" t="str">
        <f t="shared" si="6"/>
        <v>155</v>
      </c>
      <c r="E70" t="str">
        <f t="shared" si="7"/>
        <v>Holhudhoo</v>
      </c>
    </row>
    <row r="71" spans="1:5" x14ac:dyDescent="0.55000000000000004">
      <c r="A71" t="s">
        <v>116</v>
      </c>
      <c r="B71" t="str">
        <f t="shared" si="4"/>
        <v>391:Hulhudhoo,</v>
      </c>
      <c r="C71" t="str">
        <f t="shared" si="5"/>
        <v>391:Hulhudhoo</v>
      </c>
      <c r="D71" t="str">
        <f t="shared" si="6"/>
        <v>391</v>
      </c>
      <c r="E71" t="str">
        <f t="shared" si="7"/>
        <v>Hulhudhoo</v>
      </c>
    </row>
    <row r="72" spans="1:5" x14ac:dyDescent="0.55000000000000004">
      <c r="A72" t="s">
        <v>117</v>
      </c>
      <c r="B72" t="str">
        <f t="shared" si="4"/>
        <v>103:Hulhule,</v>
      </c>
      <c r="C72" t="str">
        <f t="shared" si="5"/>
        <v>103:Hulhule</v>
      </c>
      <c r="D72" t="str">
        <f t="shared" si="6"/>
        <v>103</v>
      </c>
      <c r="E72" t="str">
        <f t="shared" si="7"/>
        <v>Hulhule</v>
      </c>
    </row>
    <row r="73" spans="1:5" x14ac:dyDescent="0.55000000000000004">
      <c r="A73" t="s">
        <v>118</v>
      </c>
      <c r="B73" t="str">
        <f t="shared" si="4"/>
        <v>216:Kaashidhoo,</v>
      </c>
      <c r="C73" t="str">
        <f t="shared" si="5"/>
        <v>216:Kaashidhoo</v>
      </c>
      <c r="D73" t="str">
        <f t="shared" si="6"/>
        <v>216</v>
      </c>
      <c r="E73" t="str">
        <f t="shared" si="7"/>
        <v>Kaashidhoo</v>
      </c>
    </row>
    <row r="74" spans="1:5" x14ac:dyDescent="0.55000000000000004">
      <c r="A74" t="s">
        <v>119</v>
      </c>
      <c r="B74" t="str">
        <f t="shared" si="4"/>
        <v>336:Maaeboodhoo,</v>
      </c>
      <c r="C74" t="str">
        <f t="shared" si="5"/>
        <v>336:Maaeboodhoo</v>
      </c>
      <c r="D74" t="str">
        <f t="shared" si="6"/>
        <v>336</v>
      </c>
      <c r="E74" t="str">
        <f t="shared" si="7"/>
        <v>Maaeboodhoo</v>
      </c>
    </row>
    <row r="75" spans="1:5" x14ac:dyDescent="0.55000000000000004">
      <c r="A75" t="s">
        <v>120</v>
      </c>
      <c r="B75" t="str">
        <f t="shared" si="4"/>
        <v>330:Magoodhoo,</v>
      </c>
      <c r="C75" t="str">
        <f t="shared" si="5"/>
        <v>330:Magoodhoo</v>
      </c>
      <c r="D75" t="str">
        <f t="shared" si="6"/>
        <v>330</v>
      </c>
      <c r="E75" t="str">
        <f t="shared" si="7"/>
        <v>Magoodhoo</v>
      </c>
    </row>
    <row r="76" spans="1:5" x14ac:dyDescent="0.55000000000000004">
      <c r="A76" t="s">
        <v>121</v>
      </c>
      <c r="B76" t="str">
        <f t="shared" si="4"/>
        <v>320:Mulah,</v>
      </c>
      <c r="C76" t="str">
        <f t="shared" si="5"/>
        <v>320:Mulah</v>
      </c>
      <c r="D76" t="str">
        <f t="shared" si="6"/>
        <v>320</v>
      </c>
      <c r="E76" t="str">
        <f t="shared" si="7"/>
        <v>Mulah</v>
      </c>
    </row>
    <row r="77" spans="1:5" x14ac:dyDescent="0.55000000000000004">
      <c r="A77" t="s">
        <v>122</v>
      </c>
      <c r="B77" t="str">
        <f t="shared" si="4"/>
        <v>204:Naifaru,</v>
      </c>
      <c r="C77" t="str">
        <f t="shared" si="5"/>
        <v>204:Naifaru</v>
      </c>
      <c r="D77" t="str">
        <f t="shared" si="6"/>
        <v>204</v>
      </c>
      <c r="E77" t="str">
        <f t="shared" si="7"/>
        <v>Naifaru</v>
      </c>
    </row>
    <row r="78" spans="1:5" x14ac:dyDescent="0.55000000000000004">
      <c r="A78" t="s">
        <v>123</v>
      </c>
      <c r="B78" t="str">
        <f t="shared" si="4"/>
        <v>313:Rakeedhoo,</v>
      </c>
      <c r="C78" t="str">
        <f t="shared" si="5"/>
        <v>313:Rakeedhoo</v>
      </c>
      <c r="D78" t="str">
        <f t="shared" si="6"/>
        <v>313</v>
      </c>
      <c r="E78" t="str">
        <f t="shared" si="7"/>
        <v>Rakeedhoo</v>
      </c>
    </row>
    <row r="79" spans="1:5" x14ac:dyDescent="0.55000000000000004">
      <c r="A79" t="s">
        <v>124</v>
      </c>
      <c r="B79" t="str">
        <f t="shared" si="4"/>
        <v>13:Haa Dhaal,</v>
      </c>
      <c r="C79" t="str">
        <f t="shared" si="5"/>
        <v>13:Haa Dhaal</v>
      </c>
      <c r="D79" t="str">
        <f t="shared" si="6"/>
        <v>13</v>
      </c>
      <c r="E79" t="str">
        <f t="shared" si="7"/>
        <v>Haa Dhaal</v>
      </c>
    </row>
    <row r="80" spans="1:5" x14ac:dyDescent="0.55000000000000004">
      <c r="A80" t="s">
        <v>125</v>
      </c>
      <c r="B80" t="str">
        <f t="shared" si="4"/>
        <v>416:Kaadedhdhoo,</v>
      </c>
      <c r="C80" t="str">
        <f t="shared" si="5"/>
        <v>416:Kaadedhdhoo</v>
      </c>
      <c r="D80" t="str">
        <f t="shared" si="6"/>
        <v>416</v>
      </c>
      <c r="E80" t="str">
        <f t="shared" si="7"/>
        <v>Kaadedhdhoo</v>
      </c>
    </row>
    <row r="81" spans="1:5" x14ac:dyDescent="0.55000000000000004">
      <c r="A81" t="s">
        <v>126</v>
      </c>
      <c r="B81" t="str">
        <f t="shared" si="4"/>
        <v>217:Maafushi,</v>
      </c>
      <c r="C81" t="str">
        <f t="shared" si="5"/>
        <v>217:Maafushi</v>
      </c>
      <c r="D81" t="str">
        <f t="shared" si="6"/>
        <v>217</v>
      </c>
      <c r="E81" t="str">
        <f t="shared" si="7"/>
        <v>Maafushi</v>
      </c>
    </row>
    <row r="82" spans="1:5" x14ac:dyDescent="0.55000000000000004">
      <c r="A82" t="s">
        <v>127</v>
      </c>
      <c r="B82" t="str">
        <f t="shared" si="4"/>
        <v>346:Hirilandhoo,</v>
      </c>
      <c r="C82" t="str">
        <f t="shared" si="5"/>
        <v>346:Hirilandhoo</v>
      </c>
      <c r="D82" t="str">
        <f t="shared" si="6"/>
        <v>346</v>
      </c>
      <c r="E82" t="str">
        <f t="shared" si="7"/>
        <v>Hirilandhoo</v>
      </c>
    </row>
    <row r="83" spans="1:5" x14ac:dyDescent="0.55000000000000004">
      <c r="A83" t="s">
        <v>128</v>
      </c>
      <c r="B83" t="str">
        <f t="shared" si="4"/>
        <v>359:Hithadhoo,</v>
      </c>
      <c r="C83" t="str">
        <f t="shared" si="5"/>
        <v>359:Hithadhoo</v>
      </c>
      <c r="D83" t="str">
        <f t="shared" si="6"/>
        <v>359</v>
      </c>
      <c r="E83" t="str">
        <f t="shared" si="7"/>
        <v>Hithadhoo</v>
      </c>
    </row>
    <row r="84" spans="1:5" x14ac:dyDescent="0.55000000000000004">
      <c r="A84" t="s">
        <v>129</v>
      </c>
      <c r="B84" t="str">
        <f t="shared" si="4"/>
        <v>371:Kanduhulhudhoo,</v>
      </c>
      <c r="C84" t="str">
        <f t="shared" si="5"/>
        <v>371:Kanduhulhudhoo</v>
      </c>
      <c r="D84" t="str">
        <f t="shared" si="6"/>
        <v>371</v>
      </c>
      <c r="E84" t="str">
        <f t="shared" si="7"/>
        <v>Kanduhulhudhoo</v>
      </c>
    </row>
    <row r="85" spans="1:5" x14ac:dyDescent="0.55000000000000004">
      <c r="A85" t="s">
        <v>130</v>
      </c>
      <c r="B85" t="str">
        <f t="shared" si="4"/>
        <v>381:Maathodaa,</v>
      </c>
      <c r="C85" t="str">
        <f t="shared" si="5"/>
        <v>381:Maathodaa</v>
      </c>
      <c r="D85" t="str">
        <f t="shared" si="6"/>
        <v>381</v>
      </c>
      <c r="E85" t="str">
        <f t="shared" si="7"/>
        <v>Maathodaa</v>
      </c>
    </row>
    <row r="86" spans="1:5" x14ac:dyDescent="0.55000000000000004">
      <c r="A86" t="s">
        <v>131</v>
      </c>
      <c r="B86" t="str">
        <f t="shared" si="4"/>
        <v>392:Maradhoo,</v>
      </c>
      <c r="C86" t="str">
        <f t="shared" si="5"/>
        <v>392:Maradhoo</v>
      </c>
      <c r="D86" t="str">
        <f t="shared" si="6"/>
        <v>392</v>
      </c>
      <c r="E86" t="str">
        <f t="shared" si="7"/>
        <v>Maradhoo</v>
      </c>
    </row>
    <row r="87" spans="1:5" x14ac:dyDescent="0.55000000000000004">
      <c r="A87" t="s">
        <v>132</v>
      </c>
      <c r="B87" t="str">
        <f t="shared" si="4"/>
        <v>337:Meedhoo,</v>
      </c>
      <c r="C87" t="str">
        <f t="shared" si="5"/>
        <v>337:Meedhoo</v>
      </c>
      <c r="D87" t="str">
        <f t="shared" si="6"/>
        <v>337</v>
      </c>
      <c r="E87" t="str">
        <f t="shared" si="7"/>
        <v>Meedhoo</v>
      </c>
    </row>
    <row r="88" spans="1:5" x14ac:dyDescent="0.55000000000000004">
      <c r="A88" t="s">
        <v>133</v>
      </c>
      <c r="B88" t="str">
        <f t="shared" si="4"/>
        <v>321:Muli,</v>
      </c>
      <c r="C88" t="str">
        <f t="shared" si="5"/>
        <v>321:Muli</v>
      </c>
      <c r="D88" t="str">
        <f t="shared" si="6"/>
        <v>321</v>
      </c>
      <c r="E88" t="str">
        <f t="shared" si="7"/>
        <v>Muli</v>
      </c>
    </row>
    <row r="89" spans="1:5" x14ac:dyDescent="0.55000000000000004">
      <c r="A89" t="s">
        <v>134</v>
      </c>
      <c r="B89" t="str">
        <f t="shared" si="4"/>
        <v>331:Nilandhoo,</v>
      </c>
      <c r="C89" t="str">
        <f t="shared" si="5"/>
        <v>331:Nilandhoo</v>
      </c>
      <c r="D89" t="str">
        <f t="shared" si="6"/>
        <v>331</v>
      </c>
      <c r="E89" t="str">
        <f t="shared" si="7"/>
        <v>Nilandhoo</v>
      </c>
    </row>
    <row r="90" spans="1:5" x14ac:dyDescent="0.55000000000000004">
      <c r="A90" t="s">
        <v>135</v>
      </c>
      <c r="B90" t="str">
        <f t="shared" si="4"/>
        <v>314:Thinadhoo,</v>
      </c>
      <c r="C90" t="str">
        <f t="shared" si="5"/>
        <v>314:Thinadhoo</v>
      </c>
      <c r="D90" t="str">
        <f t="shared" si="6"/>
        <v>314</v>
      </c>
      <c r="E90" t="str">
        <f t="shared" si="7"/>
        <v>Thinadhoo</v>
      </c>
    </row>
    <row r="91" spans="1:5" x14ac:dyDescent="0.55000000000000004">
      <c r="A91" t="s">
        <v>136</v>
      </c>
      <c r="B91" t="str">
        <f t="shared" si="4"/>
        <v>218:Thulusdhoo,</v>
      </c>
      <c r="C91" t="str">
        <f t="shared" si="5"/>
        <v>218:Thulusdhoo</v>
      </c>
      <c r="D91" t="str">
        <f t="shared" si="6"/>
        <v>218</v>
      </c>
      <c r="E91" t="str">
        <f t="shared" si="7"/>
        <v>Thulusdhoo</v>
      </c>
    </row>
    <row r="92" spans="1:5" x14ac:dyDescent="0.55000000000000004">
      <c r="A92" t="s">
        <v>137</v>
      </c>
      <c r="B92" t="str">
        <f t="shared" si="4"/>
        <v>170:Fainu,</v>
      </c>
      <c r="C92" t="str">
        <f t="shared" si="5"/>
        <v>170:Fainu</v>
      </c>
      <c r="D92" t="str">
        <f t="shared" si="6"/>
        <v>170</v>
      </c>
      <c r="E92" t="str">
        <f t="shared" si="7"/>
        <v>Fainu</v>
      </c>
    </row>
    <row r="93" spans="1:5" x14ac:dyDescent="0.55000000000000004">
      <c r="A93" t="s">
        <v>138</v>
      </c>
      <c r="B93" t="str">
        <f t="shared" si="4"/>
        <v>186:Fehendhoo,</v>
      </c>
      <c r="C93" t="str">
        <f t="shared" si="5"/>
        <v>186:Fehendhoo</v>
      </c>
      <c r="D93" t="str">
        <f t="shared" si="6"/>
        <v>186</v>
      </c>
      <c r="E93" t="str">
        <f t="shared" si="7"/>
        <v>Fehendhoo</v>
      </c>
    </row>
    <row r="94" spans="1:5" x14ac:dyDescent="0.55000000000000004">
      <c r="A94" t="s">
        <v>139</v>
      </c>
      <c r="B94" t="str">
        <f t="shared" si="4"/>
        <v>287:Fenfushi,</v>
      </c>
      <c r="C94" t="str">
        <f t="shared" si="5"/>
        <v>287:Fenfushi</v>
      </c>
      <c r="D94" t="str">
        <f t="shared" si="6"/>
        <v>287</v>
      </c>
      <c r="E94" t="str">
        <f t="shared" si="7"/>
        <v>Fenfushi</v>
      </c>
    </row>
    <row r="95" spans="1:5" x14ac:dyDescent="0.55000000000000004">
      <c r="A95" t="s">
        <v>140</v>
      </c>
      <c r="B95" t="str">
        <f t="shared" si="4"/>
        <v>107:Filladhoo,</v>
      </c>
      <c r="C95" t="str">
        <f t="shared" si="5"/>
        <v>107:Filladhoo</v>
      </c>
      <c r="D95" t="str">
        <f t="shared" si="6"/>
        <v>107</v>
      </c>
      <c r="E95" t="str">
        <f t="shared" si="7"/>
        <v>Filladhoo</v>
      </c>
    </row>
    <row r="96" spans="1:5" x14ac:dyDescent="0.55000000000000004">
      <c r="A96" t="s">
        <v>141</v>
      </c>
      <c r="B96" t="str">
        <f t="shared" si="4"/>
        <v>142:Foakaidhoo,</v>
      </c>
      <c r="C96" t="str">
        <f t="shared" si="5"/>
        <v>142:Foakaidhoo</v>
      </c>
      <c r="D96" t="str">
        <f t="shared" si="6"/>
        <v>142</v>
      </c>
      <c r="E96" t="str">
        <f t="shared" si="7"/>
        <v>Foakaidhoo</v>
      </c>
    </row>
    <row r="97" spans="1:5" x14ac:dyDescent="0.55000000000000004">
      <c r="A97" t="s">
        <v>142</v>
      </c>
      <c r="B97" t="str">
        <f t="shared" si="4"/>
        <v>126:Hirimaradhoo,</v>
      </c>
      <c r="C97" t="str">
        <f t="shared" si="5"/>
        <v>126:Hirimaradhoo</v>
      </c>
      <c r="D97" t="str">
        <f t="shared" si="6"/>
        <v>126</v>
      </c>
      <c r="E97" t="str">
        <f t="shared" si="7"/>
        <v>Hirimaradhoo</v>
      </c>
    </row>
    <row r="98" spans="1:5" x14ac:dyDescent="0.55000000000000004">
      <c r="A98" t="s">
        <v>143</v>
      </c>
      <c r="B98" t="str">
        <f t="shared" si="4"/>
        <v>156:Kendhikolhudhoo,</v>
      </c>
      <c r="C98" t="str">
        <f t="shared" si="5"/>
        <v>156:Kendhikolhudhoo</v>
      </c>
      <c r="D98" t="str">
        <f t="shared" si="6"/>
        <v>156</v>
      </c>
      <c r="E98" t="str">
        <f t="shared" si="7"/>
        <v>Kendhikolhudhoo</v>
      </c>
    </row>
    <row r="99" spans="1:5" x14ac:dyDescent="0.55000000000000004">
      <c r="A99" t="s">
        <v>144</v>
      </c>
      <c r="B99" t="str">
        <f t="shared" si="4"/>
        <v>267:Maalhos,</v>
      </c>
      <c r="C99" t="str">
        <f t="shared" si="5"/>
        <v>267:Maalhos</v>
      </c>
      <c r="D99" t="str">
        <f t="shared" si="6"/>
        <v>267</v>
      </c>
      <c r="E99" t="str">
        <f t="shared" si="7"/>
        <v>Maalhos</v>
      </c>
    </row>
    <row r="100" spans="1:5" x14ac:dyDescent="0.55000000000000004">
      <c r="A100" t="s">
        <v>145</v>
      </c>
      <c r="B100" t="str">
        <f t="shared" si="4"/>
        <v>205:Olhuvelifushi,</v>
      </c>
      <c r="C100" t="str">
        <f t="shared" si="5"/>
        <v>205:Olhuvelifushi</v>
      </c>
      <c r="D100" t="str">
        <f t="shared" si="6"/>
        <v>205</v>
      </c>
      <c r="E100" t="str">
        <f t="shared" si="7"/>
        <v>Olhuvelifushi</v>
      </c>
    </row>
    <row r="101" spans="1:5" x14ac:dyDescent="0.55000000000000004">
      <c r="A101" t="s">
        <v>146</v>
      </c>
      <c r="B101" t="str">
        <f t="shared" si="4"/>
        <v>14:Shaviyani,</v>
      </c>
      <c r="C101" t="str">
        <f t="shared" si="5"/>
        <v>14:Shaviyani</v>
      </c>
      <c r="D101" t="str">
        <f t="shared" si="6"/>
        <v>14</v>
      </c>
      <c r="E101" t="str">
        <f t="shared" si="7"/>
        <v>Shaviyani</v>
      </c>
    </row>
    <row r="102" spans="1:5" x14ac:dyDescent="0.55000000000000004">
      <c r="A102" t="s">
        <v>147</v>
      </c>
      <c r="B102" t="str">
        <f t="shared" si="4"/>
        <v>219:Thilafushi,</v>
      </c>
      <c r="C102" t="str">
        <f t="shared" si="5"/>
        <v>219:Thilafushi</v>
      </c>
      <c r="D102" t="str">
        <f t="shared" si="6"/>
        <v>219</v>
      </c>
      <c r="E102" t="str">
        <f t="shared" si="7"/>
        <v>Thilafushi</v>
      </c>
    </row>
    <row r="103" spans="1:5" x14ac:dyDescent="0.55000000000000004">
      <c r="A103" t="s">
        <v>148</v>
      </c>
      <c r="B103" t="str">
        <f t="shared" si="4"/>
        <v>220:Adaaran (Rannalhi),</v>
      </c>
      <c r="C103" t="str">
        <f t="shared" si="5"/>
        <v>220:Adaaran (Rannalhi)</v>
      </c>
      <c r="D103" t="str">
        <f t="shared" si="6"/>
        <v>220</v>
      </c>
      <c r="E103" t="str">
        <f t="shared" si="7"/>
        <v>Adaaran (Rannalhi)</v>
      </c>
    </row>
    <row r="104" spans="1:5" x14ac:dyDescent="0.55000000000000004">
      <c r="A104" t="s">
        <v>149</v>
      </c>
      <c r="B104" t="str">
        <f t="shared" si="4"/>
        <v>315:Alimatha Aquatic (Alimatha),</v>
      </c>
      <c r="C104" t="str">
        <f t="shared" si="5"/>
        <v>315:Alimatha Aquatic (Alimatha)</v>
      </c>
      <c r="D104" t="str">
        <f t="shared" si="6"/>
        <v>315</v>
      </c>
      <c r="E104" t="str">
        <f t="shared" si="7"/>
        <v>Alimatha Aquatic (Alimatha)</v>
      </c>
    </row>
    <row r="105" spans="1:5" x14ac:dyDescent="0.55000000000000004">
      <c r="A105" t="s">
        <v>150</v>
      </c>
      <c r="B105" t="str">
        <f t="shared" si="4"/>
        <v>332:Filitheyo (Filitheyo),</v>
      </c>
      <c r="C105" t="str">
        <f t="shared" si="5"/>
        <v>332:Filitheyo (Filitheyo)</v>
      </c>
      <c r="D105" t="str">
        <f t="shared" si="6"/>
        <v>332</v>
      </c>
      <c r="E105" t="str">
        <f t="shared" si="7"/>
        <v>Filitheyo (Filitheyo)</v>
      </c>
    </row>
    <row r="106" spans="1:5" x14ac:dyDescent="0.55000000000000004">
      <c r="A106" t="s">
        <v>151</v>
      </c>
      <c r="B106" t="str">
        <f t="shared" si="4"/>
        <v>360:Isdhoo,</v>
      </c>
      <c r="C106" t="str">
        <f t="shared" si="5"/>
        <v>360:Isdhoo</v>
      </c>
      <c r="D106" t="str">
        <f t="shared" si="6"/>
        <v>360</v>
      </c>
      <c r="E106" t="str">
        <f t="shared" si="7"/>
        <v>Isdhoo</v>
      </c>
    </row>
    <row r="107" spans="1:5" x14ac:dyDescent="0.55000000000000004">
      <c r="A107" t="s">
        <v>152</v>
      </c>
      <c r="B107" t="str">
        <f t="shared" si="4"/>
        <v>347:Kandoodhoo,</v>
      </c>
      <c r="C107" t="str">
        <f t="shared" si="5"/>
        <v>347:Kandoodhoo</v>
      </c>
      <c r="D107" t="str">
        <f t="shared" si="6"/>
        <v>347</v>
      </c>
      <c r="E107" t="str">
        <f t="shared" si="7"/>
        <v>Kandoodhoo</v>
      </c>
    </row>
    <row r="108" spans="1:5" x14ac:dyDescent="0.55000000000000004">
      <c r="A108" t="s">
        <v>153</v>
      </c>
      <c r="B108" t="str">
        <f t="shared" si="4"/>
        <v>372:Kolamaafushi,</v>
      </c>
      <c r="C108" t="str">
        <f t="shared" si="5"/>
        <v>372:Kolamaafushi</v>
      </c>
      <c r="D108" t="str">
        <f t="shared" si="6"/>
        <v>372</v>
      </c>
      <c r="E108" t="str">
        <f t="shared" si="7"/>
        <v>Kolamaafushi</v>
      </c>
    </row>
    <row r="109" spans="1:5" x14ac:dyDescent="0.55000000000000004">
      <c r="A109" t="s">
        <v>154</v>
      </c>
      <c r="B109" t="str">
        <f t="shared" si="4"/>
        <v>382:Madaveli,</v>
      </c>
      <c r="C109" t="str">
        <f t="shared" si="5"/>
        <v>382:Madaveli</v>
      </c>
      <c r="D109" t="str">
        <f t="shared" si="6"/>
        <v>382</v>
      </c>
      <c r="E109" t="str">
        <f t="shared" si="7"/>
        <v>Madaveli</v>
      </c>
    </row>
    <row r="110" spans="1:5" x14ac:dyDescent="0.55000000000000004">
      <c r="A110" t="s">
        <v>155</v>
      </c>
      <c r="B110" t="str">
        <f t="shared" si="4"/>
        <v>393:MaradhooFeydhoo,</v>
      </c>
      <c r="C110" t="str">
        <f t="shared" si="5"/>
        <v>393:MaradhooFeydhoo</v>
      </c>
      <c r="D110" t="str">
        <f t="shared" si="6"/>
        <v>393</v>
      </c>
      <c r="E110" t="str">
        <f t="shared" si="7"/>
        <v>MaradhooFeydhoo</v>
      </c>
    </row>
    <row r="111" spans="1:5" x14ac:dyDescent="0.55000000000000004">
      <c r="A111" t="s">
        <v>156</v>
      </c>
      <c r="B111" t="str">
        <f t="shared" si="4"/>
        <v>322:Naalaafushi,</v>
      </c>
      <c r="C111" t="str">
        <f t="shared" si="5"/>
        <v>322:Naalaafushi</v>
      </c>
      <c r="D111" t="str">
        <f t="shared" si="6"/>
        <v>322</v>
      </c>
      <c r="E111" t="str">
        <f t="shared" si="7"/>
        <v>Naalaafushi</v>
      </c>
    </row>
    <row r="112" spans="1:5" x14ac:dyDescent="0.55000000000000004">
      <c r="A112" t="s">
        <v>157</v>
      </c>
      <c r="B112" t="str">
        <f t="shared" si="4"/>
        <v>338:Rinbudhoo,</v>
      </c>
      <c r="C112" t="str">
        <f t="shared" si="5"/>
        <v>338:Rinbudhoo</v>
      </c>
      <c r="D112" t="str">
        <f t="shared" si="6"/>
        <v>338</v>
      </c>
      <c r="E112" t="str">
        <f t="shared" si="7"/>
        <v>Rinbudhoo</v>
      </c>
    </row>
    <row r="113" spans="1:5" x14ac:dyDescent="0.55000000000000004">
      <c r="A113" t="s">
        <v>158</v>
      </c>
      <c r="B113" t="str">
        <f t="shared" si="4"/>
        <v>221:Adaaran (Lhohifushi),</v>
      </c>
      <c r="C113" t="str">
        <f t="shared" si="5"/>
        <v>221:Adaaran (Lhohifushi)</v>
      </c>
      <c r="D113" t="str">
        <f t="shared" si="6"/>
        <v>221</v>
      </c>
      <c r="E113" t="str">
        <f t="shared" si="7"/>
        <v>Adaaran (Lhohifushi)</v>
      </c>
    </row>
    <row r="114" spans="1:5" x14ac:dyDescent="0.55000000000000004">
      <c r="A114" t="s">
        <v>159</v>
      </c>
      <c r="B114" t="str">
        <f t="shared" si="4"/>
        <v>222:Adaaran (Vadoo),</v>
      </c>
      <c r="C114" t="str">
        <f t="shared" si="5"/>
        <v>222:Adaaran (Vadoo)</v>
      </c>
      <c r="D114" t="str">
        <f t="shared" si="6"/>
        <v>222</v>
      </c>
      <c r="E114" t="str">
        <f t="shared" si="7"/>
        <v>Adaaran (Vadoo)</v>
      </c>
    </row>
    <row r="115" spans="1:5" x14ac:dyDescent="0.55000000000000004">
      <c r="A115" t="s">
        <v>160</v>
      </c>
      <c r="B115" t="str">
        <f t="shared" si="4"/>
        <v>316:Dhiggiri (Dhiggiri),</v>
      </c>
      <c r="C115" t="str">
        <f t="shared" si="5"/>
        <v>316:Dhiggiri (Dhiggiri)</v>
      </c>
      <c r="D115" t="str">
        <f t="shared" si="6"/>
        <v>316</v>
      </c>
      <c r="E115" t="str">
        <f t="shared" si="7"/>
        <v>Dhiggiri (Dhiggiri)</v>
      </c>
    </row>
    <row r="116" spans="1:5" x14ac:dyDescent="0.55000000000000004">
      <c r="A116" t="s">
        <v>161</v>
      </c>
      <c r="B116" t="str">
        <f t="shared" si="4"/>
        <v>187:Fulhadhoo,</v>
      </c>
      <c r="C116" t="str">
        <f t="shared" si="5"/>
        <v>187:Fulhadhoo</v>
      </c>
      <c r="D116" t="str">
        <f t="shared" si="6"/>
        <v>187</v>
      </c>
      <c r="E116" t="str">
        <f t="shared" si="7"/>
        <v>Fulhadhoo</v>
      </c>
    </row>
    <row r="117" spans="1:5" x14ac:dyDescent="0.55000000000000004">
      <c r="A117" t="s">
        <v>162</v>
      </c>
      <c r="B117" t="str">
        <f t="shared" si="4"/>
        <v>143:Funadhoo,</v>
      </c>
      <c r="C117" t="str">
        <f t="shared" si="5"/>
        <v>143:Funadhoo</v>
      </c>
      <c r="D117" t="str">
        <f t="shared" si="6"/>
        <v>143</v>
      </c>
      <c r="E117" t="str">
        <f t="shared" si="7"/>
        <v>Funadhoo</v>
      </c>
    </row>
    <row r="118" spans="1:5" x14ac:dyDescent="0.55000000000000004">
      <c r="A118" t="s">
        <v>163</v>
      </c>
      <c r="B118" t="str">
        <f t="shared" si="4"/>
        <v>288:Hangngnaameedhoo,</v>
      </c>
      <c r="C118" t="str">
        <f t="shared" si="5"/>
        <v>288:Hangngnaameedhoo</v>
      </c>
      <c r="D118" t="str">
        <f t="shared" si="6"/>
        <v>288</v>
      </c>
      <c r="E118" t="str">
        <f t="shared" si="7"/>
        <v>Hangngnaameedhoo</v>
      </c>
    </row>
    <row r="119" spans="1:5" x14ac:dyDescent="0.55000000000000004">
      <c r="A119" t="s">
        <v>164</v>
      </c>
      <c r="B119" t="str">
        <f t="shared" si="4"/>
        <v>108:Hathifushi,</v>
      </c>
      <c r="C119" t="str">
        <f t="shared" si="5"/>
        <v>108:Hathifushi</v>
      </c>
      <c r="D119" t="str">
        <f t="shared" si="6"/>
        <v>108</v>
      </c>
      <c r="E119" t="str">
        <f t="shared" si="7"/>
        <v>Hathifushi</v>
      </c>
    </row>
    <row r="120" spans="1:5" x14ac:dyDescent="0.55000000000000004">
      <c r="A120" t="s">
        <v>165</v>
      </c>
      <c r="B120" t="str">
        <f t="shared" si="4"/>
        <v>171:Hulhudhuffaaru,</v>
      </c>
      <c r="C120" t="str">
        <f t="shared" si="5"/>
        <v>171:Hulhudhuffaaru</v>
      </c>
      <c r="D120" t="str">
        <f t="shared" si="6"/>
        <v>171</v>
      </c>
      <c r="E120" t="str">
        <f t="shared" si="7"/>
        <v>Hulhudhuffaaru</v>
      </c>
    </row>
    <row r="121" spans="1:5" x14ac:dyDescent="0.55000000000000004">
      <c r="A121" t="s">
        <v>166</v>
      </c>
      <c r="B121" t="str">
        <f t="shared" si="4"/>
        <v>361:Kadhdhoo,</v>
      </c>
      <c r="C121" t="str">
        <f t="shared" si="5"/>
        <v>361:Kadhdhoo</v>
      </c>
      <c r="D121" t="str">
        <f t="shared" si="6"/>
        <v>361</v>
      </c>
      <c r="E121" t="str">
        <f t="shared" si="7"/>
        <v>Kadhdhoo</v>
      </c>
    </row>
    <row r="122" spans="1:5" x14ac:dyDescent="0.55000000000000004">
      <c r="A122" t="s">
        <v>167</v>
      </c>
      <c r="B122" t="str">
        <f t="shared" si="4"/>
        <v>206:Kanuhura (Kanuhura),</v>
      </c>
      <c r="C122" t="str">
        <f t="shared" si="5"/>
        <v>206:Kanuhura (Kanuhura)</v>
      </c>
      <c r="D122" t="str">
        <f t="shared" si="6"/>
        <v>206</v>
      </c>
      <c r="E122" t="str">
        <f t="shared" si="7"/>
        <v>Kanuhura (Kanuhura)</v>
      </c>
    </row>
    <row r="123" spans="1:5" x14ac:dyDescent="0.55000000000000004">
      <c r="A123" t="s">
        <v>168</v>
      </c>
      <c r="B123" t="str">
        <f t="shared" si="4"/>
        <v>348:Kinbidhoo,</v>
      </c>
      <c r="C123" t="str">
        <f t="shared" si="5"/>
        <v>348:Kinbidhoo</v>
      </c>
      <c r="D123" t="str">
        <f t="shared" si="6"/>
        <v>348</v>
      </c>
      <c r="E123" t="str">
        <f t="shared" si="7"/>
        <v>Kinbidhoo</v>
      </c>
    </row>
    <row r="124" spans="1:5" x14ac:dyDescent="0.55000000000000004">
      <c r="A124" t="s">
        <v>169</v>
      </c>
      <c r="B124" t="str">
        <f t="shared" si="4"/>
        <v>373:Kondey,</v>
      </c>
      <c r="C124" t="str">
        <f t="shared" si="5"/>
        <v>373:Kondey</v>
      </c>
      <c r="D124" t="str">
        <f t="shared" si="6"/>
        <v>373</v>
      </c>
      <c r="E124" t="str">
        <f t="shared" si="7"/>
        <v>Kondey</v>
      </c>
    </row>
    <row r="125" spans="1:5" x14ac:dyDescent="0.55000000000000004">
      <c r="A125" t="s">
        <v>170</v>
      </c>
      <c r="B125" t="str">
        <f t="shared" si="4"/>
        <v>157:Kudafari,</v>
      </c>
      <c r="C125" t="str">
        <f t="shared" si="5"/>
        <v>157:Kudafari</v>
      </c>
      <c r="D125" t="str">
        <f t="shared" si="6"/>
        <v>157</v>
      </c>
      <c r="E125" t="str">
        <f t="shared" si="7"/>
        <v>Kudafari</v>
      </c>
    </row>
    <row r="126" spans="1:5" x14ac:dyDescent="0.55000000000000004">
      <c r="A126" t="s">
        <v>171</v>
      </c>
      <c r="B126" t="str">
        <f t="shared" si="4"/>
        <v>127:Kulhudhuffushi,</v>
      </c>
      <c r="C126" t="str">
        <f t="shared" si="5"/>
        <v>127:Kulhudhuffushi</v>
      </c>
      <c r="D126" t="str">
        <f t="shared" si="6"/>
        <v>127</v>
      </c>
      <c r="E126" t="str">
        <f t="shared" si="7"/>
        <v>Kulhudhuffushi</v>
      </c>
    </row>
    <row r="127" spans="1:5" x14ac:dyDescent="0.55000000000000004">
      <c r="A127" t="s">
        <v>172</v>
      </c>
      <c r="B127" t="str">
        <f t="shared" si="4"/>
        <v>268:Mathiveri,</v>
      </c>
      <c r="C127" t="str">
        <f t="shared" si="5"/>
        <v>268:Mathiveri</v>
      </c>
      <c r="D127" t="str">
        <f t="shared" si="6"/>
        <v>268</v>
      </c>
      <c r="E127" t="str">
        <f t="shared" si="7"/>
        <v>Mathiveri</v>
      </c>
    </row>
    <row r="128" spans="1:5" x14ac:dyDescent="0.55000000000000004">
      <c r="A128" t="s">
        <v>173</v>
      </c>
      <c r="B128" t="str">
        <f t="shared" si="4"/>
        <v>394:Meedhoo,</v>
      </c>
      <c r="C128" t="str">
        <f t="shared" si="5"/>
        <v>394:Meedhoo</v>
      </c>
      <c r="D128" t="str">
        <f t="shared" si="6"/>
        <v>394</v>
      </c>
      <c r="E128" t="str">
        <f t="shared" si="7"/>
        <v>Meedhoo</v>
      </c>
    </row>
    <row r="129" spans="1:5" x14ac:dyDescent="0.55000000000000004">
      <c r="A129" t="s">
        <v>174</v>
      </c>
      <c r="B129" t="str">
        <f t="shared" si="4"/>
        <v>383:Nadallaa,</v>
      </c>
      <c r="C129" t="str">
        <f t="shared" si="5"/>
        <v>383:Nadallaa</v>
      </c>
      <c r="D129" t="str">
        <f t="shared" si="6"/>
        <v>383</v>
      </c>
      <c r="E129" t="str">
        <f t="shared" si="7"/>
        <v>Nadallaa</v>
      </c>
    </row>
    <row r="130" spans="1:5" x14ac:dyDescent="0.55000000000000004">
      <c r="A130" t="s">
        <v>175</v>
      </c>
      <c r="B130" t="str">
        <f t="shared" ref="B130:B193" si="8">SUBSTITUTE(A130,"'","")</f>
        <v>323:Raimandhoo,</v>
      </c>
      <c r="C130" t="str">
        <f t="shared" ref="C130:C193" si="9">SUBSTITUTE(B130,",","")</f>
        <v>323:Raimandhoo</v>
      </c>
      <c r="D130" t="str">
        <f t="shared" ref="D130:D193" si="10">LEFT(A130, SEARCH(":",A130)-1)</f>
        <v>323</v>
      </c>
      <c r="E130" t="str">
        <f t="shared" ref="E130:E193" si="11">RIGHT(C130,LEN(C130)-SEARCH(":",C130))</f>
        <v>Raimandhoo</v>
      </c>
    </row>
    <row r="131" spans="1:5" x14ac:dyDescent="0.55000000000000004">
      <c r="A131" t="s">
        <v>176</v>
      </c>
      <c r="B131" t="str">
        <f t="shared" si="8"/>
        <v>339:Vaanee,</v>
      </c>
      <c r="C131" t="str">
        <f t="shared" si="9"/>
        <v>339:Vaanee</v>
      </c>
      <c r="D131" t="str">
        <f t="shared" si="10"/>
        <v>339</v>
      </c>
      <c r="E131" t="str">
        <f t="shared" si="11"/>
        <v>Vaanee</v>
      </c>
    </row>
    <row r="132" spans="1:5" x14ac:dyDescent="0.55000000000000004">
      <c r="A132" t="s">
        <v>177</v>
      </c>
      <c r="B132" t="str">
        <f t="shared" si="8"/>
        <v>223:Anantara (Dhigufinolhu),</v>
      </c>
      <c r="C132" t="str">
        <f t="shared" si="9"/>
        <v>223:Anantara (Dhigufinolhu)</v>
      </c>
      <c r="D132" t="str">
        <f t="shared" si="10"/>
        <v>223</v>
      </c>
      <c r="E132" t="str">
        <f t="shared" si="11"/>
        <v>Anantara (Dhigufinolhu)</v>
      </c>
    </row>
    <row r="133" spans="1:5" x14ac:dyDescent="0.55000000000000004">
      <c r="A133" t="s">
        <v>178</v>
      </c>
      <c r="B133" t="str">
        <f t="shared" si="8"/>
        <v>415:Kooddoo,</v>
      </c>
      <c r="C133" t="str">
        <f t="shared" si="9"/>
        <v>415:Kooddoo</v>
      </c>
      <c r="D133" t="str">
        <f t="shared" si="10"/>
        <v>415</v>
      </c>
      <c r="E133" t="str">
        <f t="shared" si="11"/>
        <v>Kooddoo</v>
      </c>
    </row>
    <row r="134" spans="1:5" x14ac:dyDescent="0.55000000000000004">
      <c r="A134" t="s">
        <v>179</v>
      </c>
      <c r="B134" t="str">
        <f t="shared" si="8"/>
        <v>395:Amari Addu (Herethere),</v>
      </c>
      <c r="C134" t="str">
        <f t="shared" si="9"/>
        <v>395:Amari Addu (Herethere)</v>
      </c>
      <c r="D134" t="str">
        <f t="shared" si="10"/>
        <v>395</v>
      </c>
      <c r="E134" t="str">
        <f t="shared" si="11"/>
        <v>Amari Addu (Herethere)</v>
      </c>
    </row>
    <row r="135" spans="1:5" x14ac:dyDescent="0.55000000000000004">
      <c r="A135" t="s">
        <v>180</v>
      </c>
      <c r="B135" t="str">
        <f t="shared" si="8"/>
        <v>224:Anantara (Kihavah Huravalhi),</v>
      </c>
      <c r="C135" t="str">
        <f t="shared" si="9"/>
        <v>224:Anantara (Kihavah Huravalhi)</v>
      </c>
      <c r="D135" t="str">
        <f t="shared" si="10"/>
        <v>224</v>
      </c>
      <c r="E135" t="str">
        <f t="shared" si="11"/>
        <v>Anantara (Kihavah Huravalhi)</v>
      </c>
    </row>
    <row r="136" spans="1:5" x14ac:dyDescent="0.55000000000000004">
      <c r="A136" t="s">
        <v>181</v>
      </c>
      <c r="B136" t="str">
        <f t="shared" si="8"/>
        <v>340:Angsana (Velavaru),</v>
      </c>
      <c r="C136" t="str">
        <f t="shared" si="9"/>
        <v>340:Angsana (Velavaru)</v>
      </c>
      <c r="D136" t="str">
        <f t="shared" si="10"/>
        <v>340</v>
      </c>
      <c r="E136" t="str">
        <f t="shared" si="11"/>
        <v>Angsana (Velavaru)</v>
      </c>
    </row>
    <row r="137" spans="1:5" x14ac:dyDescent="0.55000000000000004">
      <c r="A137" t="s">
        <v>182</v>
      </c>
      <c r="B137" t="str">
        <f t="shared" si="8"/>
        <v>362:Kunahandhoo,</v>
      </c>
      <c r="C137" t="str">
        <f t="shared" si="9"/>
        <v>362:Kunahandhoo</v>
      </c>
      <c r="D137" t="str">
        <f t="shared" si="10"/>
        <v>362</v>
      </c>
      <c r="E137" t="str">
        <f t="shared" si="11"/>
        <v>Kunahandhoo</v>
      </c>
    </row>
    <row r="138" spans="1:5" x14ac:dyDescent="0.55000000000000004">
      <c r="A138" t="s">
        <v>183</v>
      </c>
      <c r="B138" t="str">
        <f t="shared" si="8"/>
        <v>374:Maamendhoo,</v>
      </c>
      <c r="C138" t="str">
        <f t="shared" si="9"/>
        <v>374:Maamendhoo</v>
      </c>
      <c r="D138" t="str">
        <f t="shared" si="10"/>
        <v>374</v>
      </c>
      <c r="E138" t="str">
        <f t="shared" si="11"/>
        <v>Maamendhoo</v>
      </c>
    </row>
    <row r="139" spans="1:5" x14ac:dyDescent="0.55000000000000004">
      <c r="A139" t="s">
        <v>184</v>
      </c>
      <c r="B139" t="str">
        <f t="shared" si="8"/>
        <v>349:Madifushi,</v>
      </c>
      <c r="C139" t="str">
        <f t="shared" si="9"/>
        <v>349:Madifushi</v>
      </c>
      <c r="D139" t="str">
        <f t="shared" si="10"/>
        <v>349</v>
      </c>
      <c r="E139" t="str">
        <f t="shared" si="11"/>
        <v>Madifushi</v>
      </c>
    </row>
    <row r="140" spans="1:5" x14ac:dyDescent="0.55000000000000004">
      <c r="A140" t="s">
        <v>185</v>
      </c>
      <c r="B140" t="str">
        <f t="shared" si="8"/>
        <v>15:Noonu,</v>
      </c>
      <c r="C140" t="str">
        <f t="shared" si="9"/>
        <v>15:Noonu</v>
      </c>
      <c r="D140" t="str">
        <f t="shared" si="10"/>
        <v>15</v>
      </c>
      <c r="E140" t="str">
        <f t="shared" si="11"/>
        <v>Noonu</v>
      </c>
    </row>
    <row r="141" spans="1:5" x14ac:dyDescent="0.55000000000000004">
      <c r="A141" t="s">
        <v>186</v>
      </c>
      <c r="B141" t="str">
        <f t="shared" si="8"/>
        <v>384:Rathafandhoo,</v>
      </c>
      <c r="C141" t="str">
        <f t="shared" si="9"/>
        <v>384:Rathafandhoo</v>
      </c>
      <c r="D141" t="str">
        <f t="shared" si="10"/>
        <v>384</v>
      </c>
      <c r="E141" t="str">
        <f t="shared" si="11"/>
        <v>Rathafandhoo</v>
      </c>
    </row>
    <row r="142" spans="1:5" x14ac:dyDescent="0.55000000000000004">
      <c r="A142" t="s">
        <v>187</v>
      </c>
      <c r="B142" t="str">
        <f t="shared" si="8"/>
        <v>324:Veyvah,</v>
      </c>
      <c r="C142" t="str">
        <f t="shared" si="9"/>
        <v>324:Veyvah</v>
      </c>
      <c r="D142" t="str">
        <f t="shared" si="10"/>
        <v>324</v>
      </c>
      <c r="E142" t="str">
        <f t="shared" si="11"/>
        <v>Veyvah</v>
      </c>
    </row>
    <row r="143" spans="1:5" x14ac:dyDescent="0.55000000000000004">
      <c r="A143" t="s">
        <v>188</v>
      </c>
      <c r="B143" t="str">
        <f t="shared" si="8"/>
        <v>225:Angsana (Ihuru),</v>
      </c>
      <c r="C143" t="str">
        <f t="shared" si="9"/>
        <v>225:Angsana (Ihuru)</v>
      </c>
      <c r="D143" t="str">
        <f t="shared" si="10"/>
        <v>225</v>
      </c>
      <c r="E143" t="str">
        <f t="shared" si="11"/>
        <v>Angsana (Ihuru)</v>
      </c>
    </row>
    <row r="144" spans="1:5" x14ac:dyDescent="0.55000000000000004">
      <c r="A144" t="s">
        <v>189</v>
      </c>
      <c r="B144" t="str">
        <f t="shared" si="8"/>
        <v>144:Goidhoo,</v>
      </c>
      <c r="C144" t="str">
        <f t="shared" si="9"/>
        <v>144:Goidhoo</v>
      </c>
      <c r="D144" t="str">
        <f t="shared" si="10"/>
        <v>144</v>
      </c>
      <c r="E144" t="str">
        <f t="shared" si="11"/>
        <v>Goidhoo</v>
      </c>
    </row>
    <row r="145" spans="1:5" x14ac:dyDescent="0.55000000000000004">
      <c r="A145" t="s">
        <v>190</v>
      </c>
      <c r="B145" t="str">
        <f t="shared" si="8"/>
        <v>188:Goidhoo,</v>
      </c>
      <c r="C145" t="str">
        <f t="shared" si="9"/>
        <v>188:Goidhoo</v>
      </c>
      <c r="D145" t="str">
        <f t="shared" si="10"/>
        <v>188</v>
      </c>
      <c r="E145" t="str">
        <f t="shared" si="11"/>
        <v>Goidhoo</v>
      </c>
    </row>
    <row r="146" spans="1:5" x14ac:dyDescent="0.55000000000000004">
      <c r="A146" t="s">
        <v>191</v>
      </c>
      <c r="B146" t="str">
        <f t="shared" si="8"/>
        <v>109:Hoarafushi,</v>
      </c>
      <c r="C146" t="str">
        <f t="shared" si="9"/>
        <v>109:Hoarafushi</v>
      </c>
      <c r="D146" t="str">
        <f t="shared" si="10"/>
        <v>109</v>
      </c>
      <c r="E146" t="str">
        <f t="shared" si="11"/>
        <v>Hoarafushi</v>
      </c>
    </row>
    <row r="147" spans="1:5" x14ac:dyDescent="0.55000000000000004">
      <c r="A147" t="s">
        <v>192</v>
      </c>
      <c r="B147" t="str">
        <f t="shared" si="8"/>
        <v>172:Inguraidhoo,</v>
      </c>
      <c r="C147" t="str">
        <f t="shared" si="9"/>
        <v>172:Inguraidhoo</v>
      </c>
      <c r="D147" t="str">
        <f t="shared" si="10"/>
        <v>172</v>
      </c>
      <c r="E147" t="str">
        <f t="shared" si="11"/>
        <v>Inguraidhoo</v>
      </c>
    </row>
    <row r="148" spans="1:5" x14ac:dyDescent="0.55000000000000004">
      <c r="A148" t="s">
        <v>193</v>
      </c>
      <c r="B148" t="str">
        <f t="shared" si="8"/>
        <v>207:Komandoo (Komandoo),</v>
      </c>
      <c r="C148" t="str">
        <f t="shared" si="9"/>
        <v>207:Komandoo (Komandoo)</v>
      </c>
      <c r="D148" t="str">
        <f t="shared" si="10"/>
        <v>207</v>
      </c>
      <c r="E148" t="str">
        <f t="shared" si="11"/>
        <v>Komandoo (Komandoo)</v>
      </c>
    </row>
    <row r="149" spans="1:5" x14ac:dyDescent="0.55000000000000004">
      <c r="A149" t="s">
        <v>194</v>
      </c>
      <c r="B149" t="str">
        <f t="shared" si="8"/>
        <v>128:Kumundhoo,</v>
      </c>
      <c r="C149" t="str">
        <f t="shared" si="9"/>
        <v>128:Kumundhoo</v>
      </c>
      <c r="D149" t="str">
        <f t="shared" si="10"/>
        <v>128</v>
      </c>
      <c r="E149" t="str">
        <f t="shared" si="11"/>
        <v>Kumundhoo</v>
      </c>
    </row>
    <row r="150" spans="1:5" x14ac:dyDescent="0.55000000000000004">
      <c r="A150" t="s">
        <v>195</v>
      </c>
      <c r="B150" t="str">
        <f t="shared" si="8"/>
        <v>289:Kunburudhoo,</v>
      </c>
      <c r="C150" t="str">
        <f t="shared" si="9"/>
        <v>289:Kunburudhoo</v>
      </c>
      <c r="D150" t="str">
        <f t="shared" si="10"/>
        <v>289</v>
      </c>
      <c r="E150" t="str">
        <f t="shared" si="11"/>
        <v>Kunburudhoo</v>
      </c>
    </row>
    <row r="151" spans="1:5" x14ac:dyDescent="0.55000000000000004">
      <c r="A151" t="s">
        <v>196</v>
      </c>
      <c r="B151" t="str">
        <f t="shared" si="8"/>
        <v>158:Landhoo,</v>
      </c>
      <c r="C151" t="str">
        <f t="shared" si="9"/>
        <v>158:Landhoo</v>
      </c>
      <c r="D151" t="str">
        <f t="shared" si="10"/>
        <v>158</v>
      </c>
      <c r="E151" t="str">
        <f t="shared" si="11"/>
        <v>Landhoo</v>
      </c>
    </row>
    <row r="152" spans="1:5" x14ac:dyDescent="0.55000000000000004">
      <c r="A152" t="s">
        <v>197</v>
      </c>
      <c r="B152" t="str">
        <f t="shared" si="8"/>
        <v>269:Rasdhoo,</v>
      </c>
      <c r="C152" t="str">
        <f t="shared" si="9"/>
        <v>269:Rasdhoo</v>
      </c>
      <c r="D152" t="str">
        <f t="shared" si="10"/>
        <v>269</v>
      </c>
      <c r="E152" t="str">
        <f t="shared" si="11"/>
        <v>Rasdhoo</v>
      </c>
    </row>
    <row r="153" spans="1:5" x14ac:dyDescent="0.55000000000000004">
      <c r="A153" t="s">
        <v>198</v>
      </c>
      <c r="B153" t="str">
        <f t="shared" si="8"/>
        <v>226:Asdhu Sun Island (Asdhu),</v>
      </c>
      <c r="C153" t="str">
        <f t="shared" si="9"/>
        <v>226:Asdhu Sun Island (Asdhu)</v>
      </c>
      <c r="D153" t="str">
        <f t="shared" si="10"/>
        <v>226</v>
      </c>
      <c r="E153" t="str">
        <f t="shared" si="11"/>
        <v>Asdhu Sun Island (Asdhu)</v>
      </c>
    </row>
    <row r="154" spans="1:5" x14ac:dyDescent="0.55000000000000004">
      <c r="A154" t="s">
        <v>199</v>
      </c>
      <c r="B154" t="str">
        <f t="shared" si="8"/>
        <v>325:Chaaya Lagoon (Hakuraa Huraa),</v>
      </c>
      <c r="C154" t="str">
        <f t="shared" si="9"/>
        <v>325:Chaaya Lagoon (Hakuraa Huraa)</v>
      </c>
      <c r="D154" t="str">
        <f t="shared" si="10"/>
        <v>325</v>
      </c>
      <c r="E154" t="str">
        <f t="shared" si="11"/>
        <v>Chaaya Lagoon (Hakuraa Huraa)</v>
      </c>
    </row>
    <row r="155" spans="1:5" x14ac:dyDescent="0.55000000000000004">
      <c r="A155" t="s">
        <v>200</v>
      </c>
      <c r="B155" t="str">
        <f t="shared" si="8"/>
        <v>363:Maabaidhoo,</v>
      </c>
      <c r="C155" t="str">
        <f t="shared" si="9"/>
        <v>363:Maabaidhoo</v>
      </c>
      <c r="D155" t="str">
        <f t="shared" si="10"/>
        <v>363</v>
      </c>
      <c r="E155" t="str">
        <f t="shared" si="11"/>
        <v>Maabaidhoo</v>
      </c>
    </row>
    <row r="156" spans="1:5" x14ac:dyDescent="0.55000000000000004">
      <c r="A156" t="s">
        <v>201</v>
      </c>
      <c r="B156" t="str">
        <f t="shared" si="8"/>
        <v>375:Nilandhoo,</v>
      </c>
      <c r="C156" t="str">
        <f t="shared" si="9"/>
        <v>375:Nilandhoo</v>
      </c>
      <c r="D156" t="str">
        <f t="shared" si="10"/>
        <v>375</v>
      </c>
      <c r="E156" t="str">
        <f t="shared" si="11"/>
        <v>Nilandhoo</v>
      </c>
    </row>
    <row r="157" spans="1:5" x14ac:dyDescent="0.55000000000000004">
      <c r="A157" t="s">
        <v>202</v>
      </c>
      <c r="B157" t="str">
        <f t="shared" si="8"/>
        <v>350:Omadhoo,</v>
      </c>
      <c r="C157" t="str">
        <f t="shared" si="9"/>
        <v>350:Omadhoo</v>
      </c>
      <c r="D157" t="str">
        <f t="shared" si="10"/>
        <v>350</v>
      </c>
      <c r="E157" t="str">
        <f t="shared" si="11"/>
        <v>Omadhoo</v>
      </c>
    </row>
    <row r="158" spans="1:5" x14ac:dyDescent="0.55000000000000004">
      <c r="A158" t="s">
        <v>203</v>
      </c>
      <c r="B158" t="str">
        <f t="shared" si="8"/>
        <v>396:Shangri-La (Villingili),</v>
      </c>
      <c r="C158" t="str">
        <f t="shared" si="9"/>
        <v>396:Shangri-La (Villingili)</v>
      </c>
      <c r="D158" t="str">
        <f t="shared" si="10"/>
        <v>396</v>
      </c>
      <c r="E158" t="str">
        <f t="shared" si="11"/>
        <v>Shangri-La (Villingili)</v>
      </c>
    </row>
    <row r="159" spans="1:5" x14ac:dyDescent="0.55000000000000004">
      <c r="A159" t="s">
        <v>204</v>
      </c>
      <c r="B159" t="str">
        <f t="shared" si="8"/>
        <v>385:Thinadhoo,</v>
      </c>
      <c r="C159" t="str">
        <f t="shared" si="9"/>
        <v>385:Thinadhoo</v>
      </c>
      <c r="D159" t="str">
        <f t="shared" si="10"/>
        <v>385</v>
      </c>
      <c r="E159" t="str">
        <f t="shared" si="11"/>
        <v>Thinadhoo</v>
      </c>
    </row>
    <row r="160" spans="1:5" x14ac:dyDescent="0.55000000000000004">
      <c r="A160" t="s">
        <v>205</v>
      </c>
      <c r="B160" t="str">
        <f t="shared" si="8"/>
        <v>227:Bandos (Bandos),</v>
      </c>
      <c r="C160" t="str">
        <f t="shared" si="9"/>
        <v>227:Bandos (Bandos)</v>
      </c>
      <c r="D160" t="str">
        <f t="shared" si="10"/>
        <v>227</v>
      </c>
      <c r="E160" t="str">
        <f t="shared" si="11"/>
        <v>Bandos (Bandos)</v>
      </c>
    </row>
    <row r="161" spans="1:5" x14ac:dyDescent="0.55000000000000004">
      <c r="A161" t="s">
        <v>206</v>
      </c>
      <c r="B161" t="str">
        <f t="shared" si="8"/>
        <v>16:Raa,</v>
      </c>
      <c r="C161" t="str">
        <f t="shared" si="9"/>
        <v>16:Raa</v>
      </c>
      <c r="D161" t="str">
        <f t="shared" si="10"/>
        <v>16</v>
      </c>
      <c r="E161" t="str">
        <f t="shared" si="11"/>
        <v>Raa</v>
      </c>
    </row>
    <row r="162" spans="1:5" x14ac:dyDescent="0.55000000000000004">
      <c r="A162" t="s">
        <v>207</v>
      </c>
      <c r="B162" t="str">
        <f t="shared" si="8"/>
        <v>228:Banyan Tree (Vabbinfaru),</v>
      </c>
      <c r="C162" t="str">
        <f t="shared" si="9"/>
        <v>228:Banyan Tree (Vabbinfaru)</v>
      </c>
      <c r="D162" t="str">
        <f t="shared" si="10"/>
        <v>228</v>
      </c>
      <c r="E162" t="str">
        <f t="shared" si="11"/>
        <v>Banyan Tree (Vabbinfaru)</v>
      </c>
    </row>
    <row r="163" spans="1:5" x14ac:dyDescent="0.55000000000000004">
      <c r="A163" t="s">
        <v>208</v>
      </c>
      <c r="B163" t="str">
        <f t="shared" si="8"/>
        <v>189:Hithaadhoo,</v>
      </c>
      <c r="C163" t="str">
        <f t="shared" si="9"/>
        <v>189:Hithaadhoo</v>
      </c>
      <c r="D163" t="str">
        <f t="shared" si="10"/>
        <v>189</v>
      </c>
      <c r="E163" t="str">
        <f t="shared" si="11"/>
        <v>Hithaadhoo</v>
      </c>
    </row>
    <row r="164" spans="1:5" x14ac:dyDescent="0.55000000000000004">
      <c r="A164" t="s">
        <v>209</v>
      </c>
      <c r="B164" t="str">
        <f t="shared" si="8"/>
        <v>110:Ihavandhoo,</v>
      </c>
      <c r="C164" t="str">
        <f t="shared" si="9"/>
        <v>110:Ihavandhoo</v>
      </c>
      <c r="D164" t="str">
        <f t="shared" si="10"/>
        <v>110</v>
      </c>
      <c r="E164" t="str">
        <f t="shared" si="11"/>
        <v>Ihavandhoo</v>
      </c>
    </row>
    <row r="165" spans="1:5" x14ac:dyDescent="0.55000000000000004">
      <c r="A165" t="s">
        <v>210</v>
      </c>
      <c r="B165" t="str">
        <f t="shared" si="8"/>
        <v>173:Innamaadhoo,</v>
      </c>
      <c r="C165" t="str">
        <f t="shared" si="9"/>
        <v>173:Innamaadhoo</v>
      </c>
      <c r="D165" t="str">
        <f t="shared" si="10"/>
        <v>173</v>
      </c>
      <c r="E165" t="str">
        <f t="shared" si="11"/>
        <v>Innamaadhoo</v>
      </c>
    </row>
    <row r="166" spans="1:5" x14ac:dyDescent="0.55000000000000004">
      <c r="A166" t="s">
        <v>211</v>
      </c>
      <c r="B166" t="str">
        <f t="shared" si="8"/>
        <v>145:Kaditheemu,</v>
      </c>
      <c r="C166" t="str">
        <f t="shared" si="9"/>
        <v>145:Kaditheemu</v>
      </c>
      <c r="D166" t="str">
        <f t="shared" si="10"/>
        <v>145</v>
      </c>
      <c r="E166" t="str">
        <f t="shared" si="11"/>
        <v>Kaditheemu</v>
      </c>
    </row>
    <row r="167" spans="1:5" x14ac:dyDescent="0.55000000000000004">
      <c r="A167" t="s">
        <v>212</v>
      </c>
      <c r="B167" t="str">
        <f t="shared" si="8"/>
        <v>129:Kunburudhoo,</v>
      </c>
      <c r="C167" t="str">
        <f t="shared" si="9"/>
        <v>129:Kunburudhoo</v>
      </c>
      <c r="D167" t="str">
        <f t="shared" si="10"/>
        <v>129</v>
      </c>
      <c r="E167" t="str">
        <f t="shared" si="11"/>
        <v>Kunburudhoo</v>
      </c>
    </row>
    <row r="168" spans="1:5" x14ac:dyDescent="0.55000000000000004">
      <c r="A168" t="s">
        <v>213</v>
      </c>
      <c r="B168" t="str">
        <f t="shared" si="8"/>
        <v>208:Kuredhdhu (Kuredhdhu),</v>
      </c>
      <c r="C168" t="str">
        <f t="shared" si="9"/>
        <v>208:Kuredhdhu (Kuredhdhu)</v>
      </c>
      <c r="D168" t="str">
        <f t="shared" si="10"/>
        <v>208</v>
      </c>
      <c r="E168" t="str">
        <f t="shared" si="11"/>
        <v>Kuredhdhu (Kuredhdhu)</v>
      </c>
    </row>
    <row r="169" spans="1:5" x14ac:dyDescent="0.55000000000000004">
      <c r="A169" t="s">
        <v>214</v>
      </c>
      <c r="B169" t="str">
        <f t="shared" si="8"/>
        <v>159:Lhohi,</v>
      </c>
      <c r="C169" t="str">
        <f t="shared" si="9"/>
        <v>159:Lhohi</v>
      </c>
      <c r="D169" t="str">
        <f t="shared" si="10"/>
        <v>159</v>
      </c>
      <c r="E169" t="str">
        <f t="shared" si="11"/>
        <v>Lhohi</v>
      </c>
    </row>
    <row r="170" spans="1:5" x14ac:dyDescent="0.55000000000000004">
      <c r="A170" t="s">
        <v>215</v>
      </c>
      <c r="B170" t="str">
        <f t="shared" si="8"/>
        <v>364:Maamendhoo,</v>
      </c>
      <c r="C170" t="str">
        <f t="shared" si="9"/>
        <v>364:Maamendhoo</v>
      </c>
      <c r="D170" t="str">
        <f t="shared" si="10"/>
        <v>364</v>
      </c>
      <c r="E170" t="str">
        <f t="shared" si="11"/>
        <v>Maamendhoo</v>
      </c>
    </row>
    <row r="171" spans="1:5" x14ac:dyDescent="0.55000000000000004">
      <c r="A171" t="s">
        <v>216</v>
      </c>
      <c r="B171" t="str">
        <f t="shared" si="8"/>
        <v>290:Maamigili,</v>
      </c>
      <c r="C171" t="str">
        <f t="shared" si="9"/>
        <v>290:Maamigili</v>
      </c>
      <c r="D171" t="str">
        <f t="shared" si="10"/>
        <v>290</v>
      </c>
      <c r="E171" t="str">
        <f t="shared" si="11"/>
        <v>Maamigili</v>
      </c>
    </row>
    <row r="172" spans="1:5" x14ac:dyDescent="0.55000000000000004">
      <c r="A172" t="s">
        <v>217</v>
      </c>
      <c r="B172" t="str">
        <f t="shared" si="8"/>
        <v>326:Medhufushi (Medhufushi),</v>
      </c>
      <c r="C172" t="str">
        <f t="shared" si="9"/>
        <v>326:Medhufushi (Medhufushi)</v>
      </c>
      <c r="D172" t="str">
        <f t="shared" si="10"/>
        <v>326</v>
      </c>
      <c r="E172" t="str">
        <f t="shared" si="11"/>
        <v>Medhufushi (Medhufushi)</v>
      </c>
    </row>
    <row r="173" spans="1:5" x14ac:dyDescent="0.55000000000000004">
      <c r="A173" t="s">
        <v>218</v>
      </c>
      <c r="B173" t="str">
        <f t="shared" si="8"/>
        <v>351:Thimarafushi,</v>
      </c>
      <c r="C173" t="str">
        <f t="shared" si="9"/>
        <v>351:Thimarafushi</v>
      </c>
      <c r="D173" t="str">
        <f t="shared" si="10"/>
        <v>351</v>
      </c>
      <c r="E173" t="str">
        <f t="shared" si="11"/>
        <v>Thimarafushi</v>
      </c>
    </row>
    <row r="174" spans="1:5" x14ac:dyDescent="0.55000000000000004">
      <c r="A174" t="s">
        <v>219</v>
      </c>
      <c r="B174" t="str">
        <f t="shared" si="8"/>
        <v>270:Thoddoo,</v>
      </c>
      <c r="C174" t="str">
        <f t="shared" si="9"/>
        <v>270:Thoddoo</v>
      </c>
      <c r="D174" t="str">
        <f t="shared" si="10"/>
        <v>270</v>
      </c>
      <c r="E174" t="str">
        <f t="shared" si="11"/>
        <v>Thoddoo</v>
      </c>
    </row>
    <row r="175" spans="1:5" x14ac:dyDescent="0.55000000000000004">
      <c r="A175" t="s">
        <v>220</v>
      </c>
      <c r="B175" t="str">
        <f t="shared" si="8"/>
        <v>386:Vaadhoo,</v>
      </c>
      <c r="C175" t="str">
        <f t="shared" si="9"/>
        <v>386:Vaadhoo</v>
      </c>
      <c r="D175" t="str">
        <f t="shared" si="10"/>
        <v>386</v>
      </c>
      <c r="E175" t="str">
        <f t="shared" si="11"/>
        <v>Vaadhoo</v>
      </c>
    </row>
    <row r="176" spans="1:5" x14ac:dyDescent="0.55000000000000004">
      <c r="A176" t="s">
        <v>221</v>
      </c>
      <c r="B176" t="str">
        <f t="shared" si="8"/>
        <v>376:Villingili,</v>
      </c>
      <c r="C176" t="str">
        <f t="shared" si="9"/>
        <v>376:Villingili</v>
      </c>
      <c r="D176" t="str">
        <f t="shared" si="10"/>
        <v>376</v>
      </c>
      <c r="E176" t="str">
        <f t="shared" si="11"/>
        <v>Villingili</v>
      </c>
    </row>
    <row r="177" spans="1:5" x14ac:dyDescent="0.55000000000000004">
      <c r="A177" t="s">
        <v>222</v>
      </c>
      <c r="B177" t="str">
        <f t="shared" si="8"/>
        <v>17:Baa,</v>
      </c>
      <c r="C177" t="str">
        <f t="shared" si="9"/>
        <v>17:Baa</v>
      </c>
      <c r="D177" t="str">
        <f t="shared" si="10"/>
        <v>17</v>
      </c>
      <c r="E177" t="str">
        <f t="shared" si="11"/>
        <v>Baa</v>
      </c>
    </row>
    <row r="178" spans="1:5" x14ac:dyDescent="0.55000000000000004">
      <c r="A178" t="s">
        <v>223</v>
      </c>
      <c r="B178" t="str">
        <f t="shared" si="8"/>
        <v>229:Baros Holiday (Baros),</v>
      </c>
      <c r="C178" t="str">
        <f t="shared" si="9"/>
        <v>229:Baros Holiday (Baros)</v>
      </c>
      <c r="D178" t="str">
        <f t="shared" si="10"/>
        <v>229</v>
      </c>
      <c r="E178" t="str">
        <f t="shared" si="11"/>
        <v>Baros Holiday (Baros)</v>
      </c>
    </row>
    <row r="179" spans="1:5" x14ac:dyDescent="0.55000000000000004">
      <c r="A179" t="s">
        <v>224</v>
      </c>
      <c r="B179" t="str">
        <f t="shared" si="8"/>
        <v>230:Biyadhoo (Biyadhoo),</v>
      </c>
      <c r="C179" t="str">
        <f t="shared" si="9"/>
        <v>230:Biyadhoo (Biyadhoo)</v>
      </c>
      <c r="D179" t="str">
        <f t="shared" si="10"/>
        <v>230</v>
      </c>
      <c r="E179" t="str">
        <f t="shared" si="11"/>
        <v>Biyadhoo (Biyadhoo)</v>
      </c>
    </row>
    <row r="180" spans="1:5" x14ac:dyDescent="0.55000000000000004">
      <c r="A180" t="s">
        <v>225</v>
      </c>
      <c r="B180" t="str">
        <f t="shared" si="8"/>
        <v>365:Maavah,</v>
      </c>
      <c r="C180" t="str">
        <f t="shared" si="9"/>
        <v>365:Maavah</v>
      </c>
      <c r="D180" t="str">
        <f t="shared" si="10"/>
        <v>365</v>
      </c>
      <c r="E180" t="str">
        <f t="shared" si="11"/>
        <v>Maavah</v>
      </c>
    </row>
    <row r="181" spans="1:5" x14ac:dyDescent="0.55000000000000004">
      <c r="A181" t="s">
        <v>226</v>
      </c>
      <c r="B181" t="str">
        <f t="shared" si="8"/>
        <v>352:Vandhoo,</v>
      </c>
      <c r="C181" t="str">
        <f t="shared" si="9"/>
        <v>352:Vandhoo</v>
      </c>
      <c r="D181" t="str">
        <f t="shared" si="10"/>
        <v>352</v>
      </c>
      <c r="E181" t="str">
        <f t="shared" si="11"/>
        <v>Vandhoo</v>
      </c>
    </row>
    <row r="182" spans="1:5" x14ac:dyDescent="0.55000000000000004">
      <c r="A182" t="s">
        <v>227</v>
      </c>
      <c r="B182" t="str">
        <f t="shared" si="8"/>
        <v>231:Chaaya (Kanuoiy Huraa),</v>
      </c>
      <c r="C182" t="str">
        <f t="shared" si="9"/>
        <v>231:Chaaya (Kanuoiy Huraa)</v>
      </c>
      <c r="D182" t="str">
        <f t="shared" si="10"/>
        <v>231</v>
      </c>
      <c r="E182" t="str">
        <f t="shared" si="11"/>
        <v>Chaaya (Kanuoiy Huraa)</v>
      </c>
    </row>
    <row r="183" spans="1:5" x14ac:dyDescent="0.55000000000000004">
      <c r="A183" t="s">
        <v>228</v>
      </c>
      <c r="B183" t="str">
        <f t="shared" si="8"/>
        <v>190:Kamadhoo,</v>
      </c>
      <c r="C183" t="str">
        <f t="shared" si="9"/>
        <v>190:Kamadhoo</v>
      </c>
      <c r="D183" t="str">
        <f t="shared" si="10"/>
        <v>190</v>
      </c>
      <c r="E183" t="str">
        <f t="shared" si="11"/>
        <v>Kamadhoo</v>
      </c>
    </row>
    <row r="184" spans="1:5" x14ac:dyDescent="0.55000000000000004">
      <c r="A184" t="s">
        <v>229</v>
      </c>
      <c r="B184" t="str">
        <f t="shared" si="8"/>
        <v>111:Kelaa,</v>
      </c>
      <c r="C184" t="str">
        <f t="shared" si="9"/>
        <v>111:Kelaa</v>
      </c>
      <c r="D184" t="str">
        <f t="shared" si="10"/>
        <v>111</v>
      </c>
      <c r="E184" t="str">
        <f t="shared" si="11"/>
        <v>Kelaa</v>
      </c>
    </row>
    <row r="185" spans="1:5" x14ac:dyDescent="0.55000000000000004">
      <c r="A185" t="s">
        <v>230</v>
      </c>
      <c r="B185" t="str">
        <f t="shared" si="8"/>
        <v>174:Kinolhas,</v>
      </c>
      <c r="C185" t="str">
        <f t="shared" si="9"/>
        <v>174:Kinolhas</v>
      </c>
      <c r="D185" t="str">
        <f t="shared" si="10"/>
        <v>174</v>
      </c>
      <c r="E185" t="str">
        <f t="shared" si="11"/>
        <v>Kinolhas</v>
      </c>
    </row>
    <row r="186" spans="1:5" x14ac:dyDescent="0.55000000000000004">
      <c r="A186" t="s">
        <v>231</v>
      </c>
      <c r="B186" t="str">
        <f t="shared" si="8"/>
        <v>146:Komandoo,</v>
      </c>
      <c r="C186" t="str">
        <f t="shared" si="9"/>
        <v>146:Komandoo</v>
      </c>
      <c r="D186" t="str">
        <f t="shared" si="10"/>
        <v>146</v>
      </c>
      <c r="E186" t="str">
        <f t="shared" si="11"/>
        <v>Komandoo</v>
      </c>
    </row>
    <row r="187" spans="1:5" x14ac:dyDescent="0.55000000000000004">
      <c r="A187" t="s">
        <v>232</v>
      </c>
      <c r="B187" t="str">
        <f t="shared" si="8"/>
        <v>130:Kurinbi,</v>
      </c>
      <c r="C187" t="str">
        <f t="shared" si="9"/>
        <v>130:Kurinbi</v>
      </c>
      <c r="D187" t="str">
        <f t="shared" si="10"/>
        <v>130</v>
      </c>
      <c r="E187" t="str">
        <f t="shared" si="11"/>
        <v>Kurinbi</v>
      </c>
    </row>
    <row r="188" spans="1:5" x14ac:dyDescent="0.55000000000000004">
      <c r="A188" t="s">
        <v>233</v>
      </c>
      <c r="B188" t="str">
        <f t="shared" si="8"/>
        <v>160:Maafaru,</v>
      </c>
      <c r="C188" t="str">
        <f t="shared" si="9"/>
        <v>160:Maafaru</v>
      </c>
      <c r="D188" t="str">
        <f t="shared" si="10"/>
        <v>160</v>
      </c>
      <c r="E188" t="str">
        <f t="shared" si="11"/>
        <v>Maafaru</v>
      </c>
    </row>
    <row r="189" spans="1:5" x14ac:dyDescent="0.55000000000000004">
      <c r="A189" t="s">
        <v>234</v>
      </c>
      <c r="B189" t="str">
        <f t="shared" si="8"/>
        <v>291:Mahibadhoo,</v>
      </c>
      <c r="C189" t="str">
        <f t="shared" si="9"/>
        <v>291:Mahibadhoo</v>
      </c>
      <c r="D189" t="str">
        <f t="shared" si="10"/>
        <v>291</v>
      </c>
      <c r="E189" t="str">
        <f t="shared" si="11"/>
        <v>Mahibadhoo</v>
      </c>
    </row>
    <row r="190" spans="1:5" x14ac:dyDescent="0.55000000000000004">
      <c r="A190" t="s">
        <v>235</v>
      </c>
      <c r="B190" t="str">
        <f t="shared" si="8"/>
        <v>209:Palm Beach (Madhiriguraidhoo),</v>
      </c>
      <c r="C190" t="str">
        <f t="shared" si="9"/>
        <v>209:Palm Beach (Madhiriguraidhoo)</v>
      </c>
      <c r="D190" t="str">
        <f t="shared" si="10"/>
        <v>209</v>
      </c>
      <c r="E190" t="str">
        <f t="shared" si="11"/>
        <v>Palm Beach (Madhiriguraidhoo)</v>
      </c>
    </row>
    <row r="191" spans="1:5" x14ac:dyDescent="0.55000000000000004">
      <c r="A191" t="s">
        <v>236</v>
      </c>
      <c r="B191" t="str">
        <f t="shared" si="8"/>
        <v>271:Ukulhas,</v>
      </c>
      <c r="C191" t="str">
        <f t="shared" si="9"/>
        <v>271:Ukulhas</v>
      </c>
      <c r="D191" t="str">
        <f t="shared" si="10"/>
        <v>271</v>
      </c>
      <c r="E191" t="str">
        <f t="shared" si="11"/>
        <v>Ukulhas</v>
      </c>
    </row>
    <row r="192" spans="1:5" x14ac:dyDescent="0.55000000000000004">
      <c r="A192" t="s">
        <v>237</v>
      </c>
      <c r="B192" t="str">
        <f t="shared" si="8"/>
        <v>232:Club Faru (Farukolhufushi),</v>
      </c>
      <c r="C192" t="str">
        <f t="shared" si="9"/>
        <v>232:Club Faru (Farukolhufushi)</v>
      </c>
      <c r="D192" t="str">
        <f t="shared" si="10"/>
        <v>232</v>
      </c>
      <c r="E192" t="str">
        <f t="shared" si="11"/>
        <v>Club Faru (Farukolhufushi)</v>
      </c>
    </row>
    <row r="193" spans="1:5" x14ac:dyDescent="0.55000000000000004">
      <c r="A193" t="s">
        <v>238</v>
      </c>
      <c r="B193" t="str">
        <f t="shared" si="8"/>
        <v>366:Mundoo,</v>
      </c>
      <c r="C193" t="str">
        <f t="shared" si="9"/>
        <v>366:Mundoo</v>
      </c>
      <c r="D193" t="str">
        <f t="shared" si="10"/>
        <v>366</v>
      </c>
      <c r="E193" t="str">
        <f t="shared" si="11"/>
        <v>Mundoo</v>
      </c>
    </row>
    <row r="194" spans="1:5" x14ac:dyDescent="0.55000000000000004">
      <c r="A194" t="s">
        <v>239</v>
      </c>
      <c r="B194" t="str">
        <f t="shared" ref="B194:B257" si="12">SUBSTITUTE(A194,"'","")</f>
        <v>353:Veymandoo,</v>
      </c>
      <c r="C194" t="str">
        <f t="shared" ref="C194:C257" si="13">SUBSTITUTE(B194,",","")</f>
        <v>353:Veymandoo</v>
      </c>
      <c r="D194" t="str">
        <f t="shared" ref="D194:D257" si="14">LEFT(A194, SEARCH(":",A194)-1)</f>
        <v>353</v>
      </c>
      <c r="E194" t="str">
        <f t="shared" ref="E194:E257" si="15">RIGHT(C194,LEN(C194)-SEARCH(":",C194))</f>
        <v>Veymandoo</v>
      </c>
    </row>
    <row r="195" spans="1:5" x14ac:dyDescent="0.55000000000000004">
      <c r="A195" t="s">
        <v>240</v>
      </c>
      <c r="B195" t="str">
        <f t="shared" si="12"/>
        <v>233:Club Med (Kanifinolhu),</v>
      </c>
      <c r="C195" t="str">
        <f t="shared" si="13"/>
        <v>233:Club Med (Kanifinolhu)</v>
      </c>
      <c r="D195" t="str">
        <f t="shared" si="14"/>
        <v>233</v>
      </c>
      <c r="E195" t="str">
        <f t="shared" si="15"/>
        <v>Club Med (Kanifinolhu)</v>
      </c>
    </row>
    <row r="196" spans="1:5" x14ac:dyDescent="0.55000000000000004">
      <c r="A196" t="s">
        <v>241</v>
      </c>
      <c r="B196" t="str">
        <f t="shared" si="12"/>
        <v>401:Alila Villas (Hadaha),</v>
      </c>
      <c r="C196" t="str">
        <f t="shared" si="13"/>
        <v>401:Alila Villas (Hadaha)</v>
      </c>
      <c r="D196" t="str">
        <f t="shared" si="14"/>
        <v>401</v>
      </c>
      <c r="E196" t="str">
        <f t="shared" si="15"/>
        <v>Alila Villas (Hadaha)</v>
      </c>
    </row>
    <row r="197" spans="1:5" x14ac:dyDescent="0.55000000000000004">
      <c r="A197" t="s">
        <v>242</v>
      </c>
      <c r="B197" t="str">
        <f t="shared" si="12"/>
        <v>407:Ayada (Magudhuvaa),</v>
      </c>
      <c r="C197" t="str">
        <f t="shared" si="13"/>
        <v>407:Ayada (Magudhuvaa)</v>
      </c>
      <c r="D197" t="str">
        <f t="shared" si="14"/>
        <v>407</v>
      </c>
      <c r="E197" t="str">
        <f t="shared" si="15"/>
        <v>Ayada (Magudhuvaa)</v>
      </c>
    </row>
    <row r="198" spans="1:5" x14ac:dyDescent="0.55000000000000004">
      <c r="A198" t="s">
        <v>243</v>
      </c>
      <c r="B198" t="str">
        <f t="shared" si="12"/>
        <v>272:Bathala (Bathala),</v>
      </c>
      <c r="C198" t="str">
        <f t="shared" si="13"/>
        <v>272:Bathala (Bathala)</v>
      </c>
      <c r="D198" t="str">
        <f t="shared" si="14"/>
        <v>272</v>
      </c>
      <c r="E198" t="str">
        <f t="shared" si="15"/>
        <v>Bathala (Bathala)</v>
      </c>
    </row>
    <row r="199" spans="1:5" x14ac:dyDescent="0.55000000000000004">
      <c r="A199" t="s">
        <v>244</v>
      </c>
      <c r="B199" t="str">
        <f t="shared" si="12"/>
        <v>234:Coco Palm (Boduhithi),</v>
      </c>
      <c r="C199" t="str">
        <f t="shared" si="13"/>
        <v>234:Coco Palm (Boduhithi)</v>
      </c>
      <c r="D199" t="str">
        <f t="shared" si="14"/>
        <v>234</v>
      </c>
      <c r="E199" t="str">
        <f t="shared" si="15"/>
        <v>Coco Palm (Boduhithi)</v>
      </c>
    </row>
    <row r="200" spans="1:5" x14ac:dyDescent="0.55000000000000004">
      <c r="A200" t="s">
        <v>245</v>
      </c>
      <c r="B200" t="str">
        <f t="shared" si="12"/>
        <v>191:Kendhoo,</v>
      </c>
      <c r="C200" t="str">
        <f t="shared" si="13"/>
        <v>191:Kendhoo</v>
      </c>
      <c r="D200" t="str">
        <f t="shared" si="14"/>
        <v>191</v>
      </c>
      <c r="E200" t="str">
        <f t="shared" si="15"/>
        <v>Kendhoo</v>
      </c>
    </row>
    <row r="201" spans="1:5" x14ac:dyDescent="0.55000000000000004">
      <c r="A201" t="s">
        <v>246</v>
      </c>
      <c r="B201" t="str">
        <f t="shared" si="12"/>
        <v>147:Lhaimagu,</v>
      </c>
      <c r="C201" t="str">
        <f t="shared" si="13"/>
        <v>147:Lhaimagu</v>
      </c>
      <c r="D201" t="str">
        <f t="shared" si="14"/>
        <v>147</v>
      </c>
      <c r="E201" t="str">
        <f t="shared" si="15"/>
        <v>Lhaimagu</v>
      </c>
    </row>
    <row r="202" spans="1:5" x14ac:dyDescent="0.55000000000000004">
      <c r="A202" t="s">
        <v>247</v>
      </c>
      <c r="B202" t="str">
        <f t="shared" si="12"/>
        <v>112:Maafahi,</v>
      </c>
      <c r="C202" t="str">
        <f t="shared" si="13"/>
        <v>112:Maafahi</v>
      </c>
      <c r="D202" t="str">
        <f t="shared" si="14"/>
        <v>112</v>
      </c>
      <c r="E202" t="str">
        <f t="shared" si="15"/>
        <v>Maafahi</v>
      </c>
    </row>
    <row r="203" spans="1:5" x14ac:dyDescent="0.55000000000000004">
      <c r="A203" t="s">
        <v>248</v>
      </c>
      <c r="B203" t="str">
        <f t="shared" si="12"/>
        <v>175:Maakurathu,</v>
      </c>
      <c r="C203" t="str">
        <f t="shared" si="13"/>
        <v>175:Maakurathu</v>
      </c>
      <c r="D203" t="str">
        <f t="shared" si="14"/>
        <v>175</v>
      </c>
      <c r="E203" t="str">
        <f t="shared" si="15"/>
        <v>Maakurathu</v>
      </c>
    </row>
    <row r="204" spans="1:5" x14ac:dyDescent="0.55000000000000004">
      <c r="A204" t="s">
        <v>249</v>
      </c>
      <c r="B204" t="str">
        <f t="shared" si="12"/>
        <v>161:Maalhendhoo,</v>
      </c>
      <c r="C204" t="str">
        <f t="shared" si="13"/>
        <v>161:Maalhendhoo</v>
      </c>
      <c r="D204" t="str">
        <f t="shared" si="14"/>
        <v>161</v>
      </c>
      <c r="E204" t="str">
        <f t="shared" si="15"/>
        <v>Maalhendhoo</v>
      </c>
    </row>
    <row r="205" spans="1:5" x14ac:dyDescent="0.55000000000000004">
      <c r="A205" t="s">
        <v>250</v>
      </c>
      <c r="B205" t="str">
        <f t="shared" si="12"/>
        <v>131:Maavaidhoo,</v>
      </c>
      <c r="C205" t="str">
        <f t="shared" si="13"/>
        <v>131:Maavaidhoo</v>
      </c>
      <c r="D205" t="str">
        <f t="shared" si="14"/>
        <v>131</v>
      </c>
      <c r="E205" t="str">
        <f t="shared" si="15"/>
        <v>Maavaidhoo</v>
      </c>
    </row>
    <row r="206" spans="1:5" x14ac:dyDescent="0.55000000000000004">
      <c r="A206" t="s">
        <v>251</v>
      </c>
      <c r="B206" t="str">
        <f t="shared" si="12"/>
        <v>292:Mandhoo,</v>
      </c>
      <c r="C206" t="str">
        <f t="shared" si="13"/>
        <v>292:Mandhoo</v>
      </c>
      <c r="D206" t="str">
        <f t="shared" si="14"/>
        <v>292</v>
      </c>
      <c r="E206" t="str">
        <f t="shared" si="15"/>
        <v>Mandhoo</v>
      </c>
    </row>
    <row r="207" spans="1:5" x14ac:dyDescent="0.55000000000000004">
      <c r="A207" t="s">
        <v>252</v>
      </c>
      <c r="B207" t="str">
        <f t="shared" si="12"/>
        <v>413:Niyama (Embudhufushi and Olhuveli),</v>
      </c>
      <c r="C207" t="str">
        <f t="shared" si="13"/>
        <v>413:Niyama (Embudhufushi and Olhuveli)</v>
      </c>
      <c r="D207" t="str">
        <f t="shared" si="14"/>
        <v>413</v>
      </c>
      <c r="E207" t="str">
        <f t="shared" si="15"/>
        <v>Niyama (Embudhufushi and Olhuveli)</v>
      </c>
    </row>
    <row r="208" spans="1:5" x14ac:dyDescent="0.55000000000000004">
      <c r="A208" t="s">
        <v>253</v>
      </c>
      <c r="B208" t="str">
        <f t="shared" si="12"/>
        <v>354:Vilufushi,</v>
      </c>
      <c r="C208" t="str">
        <f t="shared" si="13"/>
        <v>354:Vilufushi</v>
      </c>
      <c r="D208" t="str">
        <f t="shared" si="14"/>
        <v>354</v>
      </c>
      <c r="E208" t="str">
        <f t="shared" si="15"/>
        <v>Vilufushi</v>
      </c>
    </row>
    <row r="209" spans="1:5" x14ac:dyDescent="0.55000000000000004">
      <c r="A209" t="s">
        <v>254</v>
      </c>
      <c r="B209" t="str">
        <f t="shared" si="12"/>
        <v>235:Coco Palm (Kudahithi),</v>
      </c>
      <c r="C209" t="str">
        <f t="shared" si="13"/>
        <v>235:Coco Palm (Kudahithi)</v>
      </c>
      <c r="D209" t="str">
        <f t="shared" si="14"/>
        <v>235</v>
      </c>
      <c r="E209" t="str">
        <f t="shared" si="15"/>
        <v>Coco Palm (Kudahithi)</v>
      </c>
    </row>
    <row r="210" spans="1:5" x14ac:dyDescent="0.55000000000000004">
      <c r="A210" t="s">
        <v>255</v>
      </c>
      <c r="B210" t="str">
        <f t="shared" si="12"/>
        <v>236:Cocoa Island (Makunufushi),</v>
      </c>
      <c r="C210" t="str">
        <f t="shared" si="13"/>
        <v>236:Cocoa Island (Makunufushi)</v>
      </c>
      <c r="D210" t="str">
        <f t="shared" si="14"/>
        <v>236</v>
      </c>
      <c r="E210" t="str">
        <f t="shared" si="15"/>
        <v>Cocoa Island (Makunufushi)</v>
      </c>
    </row>
    <row r="211" spans="1:5" x14ac:dyDescent="0.55000000000000004">
      <c r="A211" t="s">
        <v>256</v>
      </c>
      <c r="B211" t="str">
        <f t="shared" si="12"/>
        <v>18:Lhaviyani,</v>
      </c>
      <c r="C211" t="str">
        <f t="shared" si="13"/>
        <v>18:Lhaviyani</v>
      </c>
      <c r="D211" t="str">
        <f t="shared" si="14"/>
        <v>18</v>
      </c>
      <c r="E211" t="str">
        <f t="shared" si="15"/>
        <v>Lhaviyani</v>
      </c>
    </row>
    <row r="212" spans="1:5" x14ac:dyDescent="0.55000000000000004">
      <c r="A212" t="s">
        <v>257</v>
      </c>
      <c r="B212" t="str">
        <f t="shared" si="12"/>
        <v>273:Constance (Halaveli),</v>
      </c>
      <c r="C212" t="str">
        <f t="shared" si="13"/>
        <v>273:Constance (Halaveli)</v>
      </c>
      <c r="D212" t="str">
        <f t="shared" si="14"/>
        <v>273</v>
      </c>
      <c r="E212" t="str">
        <f t="shared" si="15"/>
        <v>Constance (Halaveli)</v>
      </c>
    </row>
    <row r="213" spans="1:5" x14ac:dyDescent="0.55000000000000004">
      <c r="A213" t="s">
        <v>258</v>
      </c>
      <c r="B213" t="str">
        <f t="shared" si="12"/>
        <v>237:Dream Island (Vilivaru),</v>
      </c>
      <c r="C213" t="str">
        <f t="shared" si="13"/>
        <v>237:Dream Island (Vilivaru)</v>
      </c>
      <c r="D213" t="str">
        <f t="shared" si="14"/>
        <v>237</v>
      </c>
      <c r="E213" t="str">
        <f t="shared" si="15"/>
        <v>Dream Island (Vilivaru)</v>
      </c>
    </row>
    <row r="214" spans="1:5" x14ac:dyDescent="0.55000000000000004">
      <c r="A214" t="s">
        <v>259</v>
      </c>
      <c r="B214" t="str">
        <f t="shared" si="12"/>
        <v>192:Kihaadhoo,</v>
      </c>
      <c r="C214" t="str">
        <f t="shared" si="13"/>
        <v>192:Kihaadhoo</v>
      </c>
      <c r="D214" t="str">
        <f t="shared" si="14"/>
        <v>192</v>
      </c>
      <c r="E214" t="str">
        <f t="shared" si="15"/>
        <v>Kihaadhoo</v>
      </c>
    </row>
    <row r="215" spans="1:5" x14ac:dyDescent="0.55000000000000004">
      <c r="A215" t="s">
        <v>260</v>
      </c>
      <c r="B215" t="str">
        <f t="shared" si="12"/>
        <v>113:Maarandhoo,</v>
      </c>
      <c r="C215" t="str">
        <f t="shared" si="13"/>
        <v>113:Maarandhoo</v>
      </c>
      <c r="D215" t="str">
        <f t="shared" si="14"/>
        <v>113</v>
      </c>
      <c r="E215" t="str">
        <f t="shared" si="15"/>
        <v>Maarandhoo</v>
      </c>
    </row>
    <row r="216" spans="1:5" x14ac:dyDescent="0.55000000000000004">
      <c r="A216" t="s">
        <v>261</v>
      </c>
      <c r="B216" t="str">
        <f t="shared" si="12"/>
        <v>148:Maaugoodhoo,</v>
      </c>
      <c r="C216" t="str">
        <f t="shared" si="13"/>
        <v>148:Maaugoodhoo</v>
      </c>
      <c r="D216" t="str">
        <f t="shared" si="14"/>
        <v>148</v>
      </c>
      <c r="E216" t="str">
        <f t="shared" si="15"/>
        <v>Maaugoodhoo</v>
      </c>
    </row>
    <row r="217" spans="1:5" x14ac:dyDescent="0.55000000000000004">
      <c r="A217" t="s">
        <v>262</v>
      </c>
      <c r="B217" t="str">
        <f t="shared" si="12"/>
        <v>176:Maduvvari,</v>
      </c>
      <c r="C217" t="str">
        <f t="shared" si="13"/>
        <v>176:Maduvvari</v>
      </c>
      <c r="D217" t="str">
        <f t="shared" si="14"/>
        <v>176</v>
      </c>
      <c r="E217" t="str">
        <f t="shared" si="15"/>
        <v>Maduvvari</v>
      </c>
    </row>
    <row r="218" spans="1:5" x14ac:dyDescent="0.55000000000000004">
      <c r="A218" t="s">
        <v>263</v>
      </c>
      <c r="B218" t="str">
        <f t="shared" si="12"/>
        <v>162:Magoodhoo,</v>
      </c>
      <c r="C218" t="str">
        <f t="shared" si="13"/>
        <v>162:Magoodhoo</v>
      </c>
      <c r="D218" t="str">
        <f t="shared" si="14"/>
        <v>162</v>
      </c>
      <c r="E218" t="str">
        <f t="shared" si="15"/>
        <v>Magoodhoo</v>
      </c>
    </row>
    <row r="219" spans="1:5" x14ac:dyDescent="0.55000000000000004">
      <c r="A219" t="s">
        <v>264</v>
      </c>
      <c r="B219" t="str">
        <f t="shared" si="12"/>
        <v>132:Makunudhoo,</v>
      </c>
      <c r="C219" t="str">
        <f t="shared" si="13"/>
        <v>132:Makunudhoo</v>
      </c>
      <c r="D219" t="str">
        <f t="shared" si="14"/>
        <v>132</v>
      </c>
      <c r="E219" t="str">
        <f t="shared" si="15"/>
        <v>Makunudhoo</v>
      </c>
    </row>
    <row r="220" spans="1:5" x14ac:dyDescent="0.55000000000000004">
      <c r="A220" t="s">
        <v>265</v>
      </c>
      <c r="B220" t="str">
        <f t="shared" si="12"/>
        <v>293:Omadhoo,</v>
      </c>
      <c r="C220" t="str">
        <f t="shared" si="13"/>
        <v>293:Omadhoo</v>
      </c>
      <c r="D220" t="str">
        <f t="shared" si="14"/>
        <v>293</v>
      </c>
      <c r="E220" t="str">
        <f t="shared" si="15"/>
        <v>Omadhoo</v>
      </c>
    </row>
    <row r="221" spans="1:5" x14ac:dyDescent="0.55000000000000004">
      <c r="A221" t="s">
        <v>266</v>
      </c>
      <c r="B221" t="str">
        <f t="shared" si="12"/>
        <v>238:Embudhu Village (Embudhu),</v>
      </c>
      <c r="C221" t="str">
        <f t="shared" si="13"/>
        <v>238:Embudhu Village (Embudhu)</v>
      </c>
      <c r="D221" t="str">
        <f t="shared" si="14"/>
        <v>238</v>
      </c>
      <c r="E221" t="str">
        <f t="shared" si="15"/>
        <v>Embudhu Village (Embudhu)</v>
      </c>
    </row>
    <row r="222" spans="1:5" x14ac:dyDescent="0.55000000000000004">
      <c r="A222" t="s">
        <v>267</v>
      </c>
      <c r="B222" t="str">
        <f t="shared" si="12"/>
        <v>239:Eriyadhoo (Eriyadhoo),</v>
      </c>
      <c r="C222" t="str">
        <f t="shared" si="13"/>
        <v>239:Eriyadhoo (Eriyadhoo)</v>
      </c>
      <c r="D222" t="str">
        <f t="shared" si="14"/>
        <v>239</v>
      </c>
      <c r="E222" t="str">
        <f t="shared" si="15"/>
        <v>Eriyadhoo (Eriyadhoo)</v>
      </c>
    </row>
    <row r="223" spans="1:5" x14ac:dyDescent="0.55000000000000004">
      <c r="A223" t="s">
        <v>268</v>
      </c>
      <c r="B223" t="str">
        <f t="shared" si="12"/>
        <v>19:Kaaf,</v>
      </c>
      <c r="C223" t="str">
        <f t="shared" si="13"/>
        <v>19:Kaaf</v>
      </c>
      <c r="D223" t="str">
        <f t="shared" si="14"/>
        <v>19</v>
      </c>
      <c r="E223" t="str">
        <f t="shared" si="15"/>
        <v>Kaaf</v>
      </c>
    </row>
    <row r="224" spans="1:5" x14ac:dyDescent="0.55000000000000004">
      <c r="A224" t="s">
        <v>269</v>
      </c>
      <c r="B224" t="str">
        <f t="shared" si="12"/>
        <v>341:Vilu Reef (Meedhuffushi),</v>
      </c>
      <c r="C224" t="str">
        <f t="shared" si="13"/>
        <v>341:Vilu Reef (Meedhuffushi)</v>
      </c>
      <c r="D224" t="str">
        <f t="shared" si="14"/>
        <v>341</v>
      </c>
      <c r="E224" t="str">
        <f t="shared" si="15"/>
        <v>Vilu Reef (Meedhuffushi)</v>
      </c>
    </row>
    <row r="225" spans="1:5" x14ac:dyDescent="0.55000000000000004">
      <c r="A225" t="s">
        <v>270</v>
      </c>
      <c r="B225" t="str">
        <f t="shared" si="12"/>
        <v>294:Angaga (Angaga) ,</v>
      </c>
      <c r="C225" t="str">
        <f t="shared" si="13"/>
        <v xml:space="preserve">294:Angaga (Angaga) </v>
      </c>
      <c r="D225" t="str">
        <f t="shared" si="14"/>
        <v>294</v>
      </c>
      <c r="E225" t="str">
        <f t="shared" si="15"/>
        <v xml:space="preserve">Angaga (Angaga) </v>
      </c>
    </row>
    <row r="226" spans="1:5" x14ac:dyDescent="0.55000000000000004">
      <c r="A226" t="s">
        <v>271</v>
      </c>
      <c r="B226" t="str">
        <f t="shared" si="12"/>
        <v>240:Fihaalhohi (Fihaalhohi),</v>
      </c>
      <c r="C226" t="str">
        <f t="shared" si="13"/>
        <v>240:Fihaalhohi (Fihaalhohi)</v>
      </c>
      <c r="D226" t="str">
        <f t="shared" si="14"/>
        <v>240</v>
      </c>
      <c r="E226" t="str">
        <f t="shared" si="15"/>
        <v>Fihaalhohi (Fihaalhohi)</v>
      </c>
    </row>
    <row r="227" spans="1:5" x14ac:dyDescent="0.55000000000000004">
      <c r="A227" t="s">
        <v>272</v>
      </c>
      <c r="B227" t="str">
        <f t="shared" si="12"/>
        <v>193:Kudarikilu,</v>
      </c>
      <c r="C227" t="str">
        <f t="shared" si="13"/>
        <v>193:Kudarikilu</v>
      </c>
      <c r="D227" t="str">
        <f t="shared" si="14"/>
        <v>193</v>
      </c>
      <c r="E227" t="str">
        <f t="shared" si="15"/>
        <v>Kudarikilu</v>
      </c>
    </row>
    <row r="228" spans="1:5" x14ac:dyDescent="0.55000000000000004">
      <c r="A228" t="s">
        <v>273</v>
      </c>
      <c r="B228" t="str">
        <f t="shared" si="12"/>
        <v>163:Manadhoo,</v>
      </c>
      <c r="C228" t="str">
        <f t="shared" si="13"/>
        <v>163:Manadhoo</v>
      </c>
      <c r="D228" t="str">
        <f t="shared" si="14"/>
        <v>163</v>
      </c>
      <c r="E228" t="str">
        <f t="shared" si="15"/>
        <v>Manadhoo</v>
      </c>
    </row>
    <row r="229" spans="1:5" x14ac:dyDescent="0.55000000000000004">
      <c r="A229" t="s">
        <v>274</v>
      </c>
      <c r="B229" t="str">
        <f t="shared" si="12"/>
        <v>149:Maroshi,</v>
      </c>
      <c r="C229" t="str">
        <f t="shared" si="13"/>
        <v>149:Maroshi</v>
      </c>
      <c r="D229" t="str">
        <f t="shared" si="14"/>
        <v>149</v>
      </c>
      <c r="E229" t="str">
        <f t="shared" si="15"/>
        <v>Maroshi</v>
      </c>
    </row>
    <row r="230" spans="1:5" x14ac:dyDescent="0.55000000000000004">
      <c r="A230" t="s">
        <v>275</v>
      </c>
      <c r="B230" t="str">
        <f t="shared" si="12"/>
        <v>177:Meedhoo,</v>
      </c>
      <c r="C230" t="str">
        <f t="shared" si="13"/>
        <v>177:Meedhoo</v>
      </c>
      <c r="D230" t="str">
        <f t="shared" si="14"/>
        <v>177</v>
      </c>
      <c r="E230" t="str">
        <f t="shared" si="15"/>
        <v>Meedhoo</v>
      </c>
    </row>
    <row r="231" spans="1:5" x14ac:dyDescent="0.55000000000000004">
      <c r="A231" t="s">
        <v>276</v>
      </c>
      <c r="B231" t="str">
        <f t="shared" si="12"/>
        <v>114:Mulhadhoo,</v>
      </c>
      <c r="C231" t="str">
        <f t="shared" si="13"/>
        <v>114:Mulhadhoo</v>
      </c>
      <c r="D231" t="str">
        <f t="shared" si="14"/>
        <v>114</v>
      </c>
      <c r="E231" t="str">
        <f t="shared" si="15"/>
        <v>Mulhadhoo</v>
      </c>
    </row>
    <row r="232" spans="1:5" x14ac:dyDescent="0.55000000000000004">
      <c r="A232" t="s">
        <v>277</v>
      </c>
      <c r="B232" t="str">
        <f t="shared" si="12"/>
        <v>133:Naivaadhoo,</v>
      </c>
      <c r="C232" t="str">
        <f t="shared" si="13"/>
        <v>133:Naivaadhoo</v>
      </c>
      <c r="D232" t="str">
        <f t="shared" si="14"/>
        <v>133</v>
      </c>
      <c r="E232" t="str">
        <f t="shared" si="15"/>
        <v>Naivaadhoo</v>
      </c>
    </row>
    <row r="233" spans="1:5" x14ac:dyDescent="0.55000000000000004">
      <c r="A233" t="s">
        <v>278</v>
      </c>
      <c r="B233" t="str">
        <f t="shared" si="12"/>
        <v>241:Four Seasons (Kuda Huraa),</v>
      </c>
      <c r="C233" t="str">
        <f t="shared" si="13"/>
        <v>241:Four Seasons (Kuda Huraa)</v>
      </c>
      <c r="D233" t="str">
        <f t="shared" si="14"/>
        <v>241</v>
      </c>
      <c r="E233" t="str">
        <f t="shared" si="15"/>
        <v>Four Seasons (Kuda Huraa)</v>
      </c>
    </row>
    <row r="234" spans="1:5" x14ac:dyDescent="0.55000000000000004">
      <c r="A234" t="s">
        <v>279</v>
      </c>
      <c r="B234" t="str">
        <f t="shared" si="12"/>
        <v>242:Fun Island (Bodufinolhu),</v>
      </c>
      <c r="C234" t="str">
        <f t="shared" si="13"/>
        <v>242:Fun Island (Bodufinolhu)</v>
      </c>
      <c r="D234" t="str">
        <f t="shared" si="14"/>
        <v>242</v>
      </c>
      <c r="E234" t="str">
        <f t="shared" si="15"/>
        <v>Fun Island (Bodufinolhu)</v>
      </c>
    </row>
    <row r="235" spans="1:5" x14ac:dyDescent="0.55000000000000004">
      <c r="A235" t="s">
        <v>280</v>
      </c>
      <c r="B235" t="str">
        <f t="shared" si="12"/>
        <v>295:Athuruga (Athurugau),</v>
      </c>
      <c r="C235" t="str">
        <f t="shared" si="13"/>
        <v>295:Athuruga (Athurugau)</v>
      </c>
      <c r="D235" t="str">
        <f t="shared" si="14"/>
        <v>295</v>
      </c>
      <c r="E235" t="str">
        <f t="shared" si="15"/>
        <v>Athuruga (Athurugau)</v>
      </c>
    </row>
    <row r="236" spans="1:5" x14ac:dyDescent="0.55000000000000004">
      <c r="A236" t="s">
        <v>281</v>
      </c>
      <c r="B236" t="str">
        <f t="shared" si="12"/>
        <v>275:Chaaya Reef (Ellaidhoo),</v>
      </c>
      <c r="C236" t="str">
        <f t="shared" si="13"/>
        <v>275:Chaaya Reef (Ellaidhoo)</v>
      </c>
      <c r="D236" t="str">
        <f t="shared" si="14"/>
        <v>275</v>
      </c>
      <c r="E236" t="str">
        <f t="shared" si="15"/>
        <v>Chaaya Reef (Ellaidhoo)</v>
      </c>
    </row>
    <row r="237" spans="1:5" x14ac:dyDescent="0.55000000000000004">
      <c r="A237" t="s">
        <v>282</v>
      </c>
      <c r="B237" t="str">
        <f t="shared" si="12"/>
        <v>243:Gasfinolhu (Gasfinolhu),</v>
      </c>
      <c r="C237" t="str">
        <f t="shared" si="13"/>
        <v>243:Gasfinolhu (Gasfinolhu)</v>
      </c>
      <c r="D237" t="str">
        <f t="shared" si="14"/>
        <v>243</v>
      </c>
      <c r="E237" t="str">
        <f t="shared" si="15"/>
        <v>Gasfinolhu (Gasfinolhu)</v>
      </c>
    </row>
    <row r="238" spans="1:5" x14ac:dyDescent="0.55000000000000004">
      <c r="A238" t="s">
        <v>283</v>
      </c>
      <c r="B238" t="str">
        <f t="shared" si="12"/>
        <v>194:Maalhos,</v>
      </c>
      <c r="C238" t="str">
        <f t="shared" si="13"/>
        <v>194:Maalhos</v>
      </c>
      <c r="D238" t="str">
        <f t="shared" si="14"/>
        <v>194</v>
      </c>
      <c r="E238" t="str">
        <f t="shared" si="15"/>
        <v>Maalhos</v>
      </c>
    </row>
    <row r="239" spans="1:5" x14ac:dyDescent="0.55000000000000004">
      <c r="A239" t="s">
        <v>284</v>
      </c>
      <c r="B239" t="str">
        <f t="shared" si="12"/>
        <v>164:Miladhoo,</v>
      </c>
      <c r="C239" t="str">
        <f t="shared" si="13"/>
        <v>164:Miladhoo</v>
      </c>
      <c r="D239" t="str">
        <f t="shared" si="14"/>
        <v>164</v>
      </c>
      <c r="E239" t="str">
        <f t="shared" si="15"/>
        <v>Miladhoo</v>
      </c>
    </row>
    <row r="240" spans="1:5" x14ac:dyDescent="0.55000000000000004">
      <c r="A240" t="s">
        <v>285</v>
      </c>
      <c r="B240" t="str">
        <f t="shared" si="12"/>
        <v>150:Milandhoo,</v>
      </c>
      <c r="C240" t="str">
        <f t="shared" si="13"/>
        <v>150:Milandhoo</v>
      </c>
      <c r="D240" t="str">
        <f t="shared" si="14"/>
        <v>150</v>
      </c>
      <c r="E240" t="str">
        <f t="shared" si="15"/>
        <v>Milandhoo</v>
      </c>
    </row>
    <row r="241" spans="1:5" x14ac:dyDescent="0.55000000000000004">
      <c r="A241" t="s">
        <v>286</v>
      </c>
      <c r="B241" t="str">
        <f t="shared" si="12"/>
        <v>115:Muraidhoo,</v>
      </c>
      <c r="C241" t="str">
        <f t="shared" si="13"/>
        <v>115:Muraidhoo</v>
      </c>
      <c r="D241" t="str">
        <f t="shared" si="14"/>
        <v>115</v>
      </c>
      <c r="E241" t="str">
        <f t="shared" si="15"/>
        <v>Muraidhoo</v>
      </c>
    </row>
    <row r="242" spans="1:5" x14ac:dyDescent="0.55000000000000004">
      <c r="A242" t="s">
        <v>287</v>
      </c>
      <c r="B242" t="str">
        <f t="shared" si="12"/>
        <v>134:Nellaidhoo,</v>
      </c>
      <c r="C242" t="str">
        <f t="shared" si="13"/>
        <v>134:Nellaidhoo</v>
      </c>
      <c r="D242" t="str">
        <f t="shared" si="14"/>
        <v>134</v>
      </c>
      <c r="E242" t="str">
        <f t="shared" si="15"/>
        <v>Nellaidhoo</v>
      </c>
    </row>
    <row r="243" spans="1:5" x14ac:dyDescent="0.55000000000000004">
      <c r="A243" t="s">
        <v>288</v>
      </c>
      <c r="B243" t="str">
        <f t="shared" si="12"/>
        <v>178:Rasgetheemu,</v>
      </c>
      <c r="C243" t="str">
        <f t="shared" si="13"/>
        <v>178:Rasgetheemu</v>
      </c>
      <c r="D243" t="str">
        <f t="shared" si="14"/>
        <v>178</v>
      </c>
      <c r="E243" t="str">
        <f t="shared" si="15"/>
        <v>Rasgetheemu</v>
      </c>
    </row>
    <row r="244" spans="1:5" x14ac:dyDescent="0.55000000000000004">
      <c r="A244" t="s">
        <v>289</v>
      </c>
      <c r="B244" t="str">
        <f t="shared" si="12"/>
        <v>20:Alif Alif,</v>
      </c>
      <c r="C244" t="str">
        <f t="shared" si="13"/>
        <v>20:Alif Alif</v>
      </c>
      <c r="D244" t="str">
        <f t="shared" si="14"/>
        <v>20</v>
      </c>
      <c r="E244" t="str">
        <f t="shared" si="15"/>
        <v>Alif Alif</v>
      </c>
    </row>
    <row r="245" spans="1:5" x14ac:dyDescent="0.55000000000000004">
      <c r="A245" t="s">
        <v>290</v>
      </c>
      <c r="B245" t="str">
        <f t="shared" si="12"/>
        <v>244:Giraavaru (Giraavaru),</v>
      </c>
      <c r="C245" t="str">
        <f t="shared" si="13"/>
        <v>244:Giraavaru (Giraavaru)</v>
      </c>
      <c r="D245" t="str">
        <f t="shared" si="14"/>
        <v>244</v>
      </c>
      <c r="E245" t="str">
        <f t="shared" si="15"/>
        <v>Giraavaru (Giraavaru)</v>
      </c>
    </row>
    <row r="246" spans="1:5" x14ac:dyDescent="0.55000000000000004">
      <c r="A246" t="s">
        <v>291</v>
      </c>
      <c r="B246" t="str">
        <f t="shared" si="12"/>
        <v>245:Helengeli (Helengeli),</v>
      </c>
      <c r="C246" t="str">
        <f t="shared" si="13"/>
        <v>245:Helengeli (Helengeli)</v>
      </c>
      <c r="D246" t="str">
        <f t="shared" si="14"/>
        <v>245</v>
      </c>
      <c r="E246" t="str">
        <f t="shared" si="15"/>
        <v>Helengeli (Helengeli)</v>
      </c>
    </row>
    <row r="247" spans="1:5" x14ac:dyDescent="0.55000000000000004">
      <c r="A247" t="s">
        <v>292</v>
      </c>
      <c r="B247" t="str">
        <f t="shared" si="12"/>
        <v>296:Centara Grand (Machchafushi),</v>
      </c>
      <c r="C247" t="str">
        <f t="shared" si="13"/>
        <v>296:Centara Grand (Machchafushi)</v>
      </c>
      <c r="D247" t="str">
        <f t="shared" si="14"/>
        <v>296</v>
      </c>
      <c r="E247" t="str">
        <f t="shared" si="15"/>
        <v>Centara Grand (Machchafushi)</v>
      </c>
    </row>
    <row r="248" spans="1:5" x14ac:dyDescent="0.55000000000000004">
      <c r="A248" t="s">
        <v>293</v>
      </c>
      <c r="B248" t="str">
        <f t="shared" si="12"/>
        <v>276:Gangehi (Gangehi),</v>
      </c>
      <c r="C248" t="str">
        <f t="shared" si="13"/>
        <v>276:Gangehi (Gangehi)</v>
      </c>
      <c r="D248" t="str">
        <f t="shared" si="14"/>
        <v>276</v>
      </c>
      <c r="E248" t="str">
        <f t="shared" si="15"/>
        <v>Gangehi (Gangehi)</v>
      </c>
    </row>
    <row r="249" spans="1:5" x14ac:dyDescent="0.55000000000000004">
      <c r="A249" t="s">
        <v>294</v>
      </c>
      <c r="B249" t="str">
        <f t="shared" si="12"/>
        <v>246:Huvafenfushi (Nakatchafushi),</v>
      </c>
      <c r="C249" t="str">
        <f t="shared" si="13"/>
        <v>246:Huvafenfushi (Nakatchafushi)</v>
      </c>
      <c r="D249" t="str">
        <f t="shared" si="14"/>
        <v>246</v>
      </c>
      <c r="E249" t="str">
        <f t="shared" si="15"/>
        <v>Huvafenfushi (Nakatchafushi)</v>
      </c>
    </row>
    <row r="250" spans="1:5" x14ac:dyDescent="0.55000000000000004">
      <c r="A250" t="s">
        <v>295</v>
      </c>
      <c r="B250" t="str">
        <f t="shared" si="12"/>
        <v>151:Narudhoo,</v>
      </c>
      <c r="C250" t="str">
        <f t="shared" si="13"/>
        <v>151:Narudhoo</v>
      </c>
      <c r="D250" t="str">
        <f t="shared" si="14"/>
        <v>151</v>
      </c>
      <c r="E250" t="str">
        <f t="shared" si="15"/>
        <v>Narudhoo</v>
      </c>
    </row>
    <row r="251" spans="1:5" x14ac:dyDescent="0.55000000000000004">
      <c r="A251" t="s">
        <v>296</v>
      </c>
      <c r="B251" t="str">
        <f t="shared" si="12"/>
        <v>135:Neykurendhoo,</v>
      </c>
      <c r="C251" t="str">
        <f t="shared" si="13"/>
        <v>135:Neykurendhoo</v>
      </c>
      <c r="D251" t="str">
        <f t="shared" si="14"/>
        <v>135</v>
      </c>
      <c r="E251" t="str">
        <f t="shared" si="15"/>
        <v>Neykurendhoo</v>
      </c>
    </row>
    <row r="252" spans="1:5" x14ac:dyDescent="0.55000000000000004">
      <c r="A252" t="s">
        <v>297</v>
      </c>
      <c r="B252" t="str">
        <f t="shared" si="12"/>
        <v>179:Rasmaadhoo,</v>
      </c>
      <c r="C252" t="str">
        <f t="shared" si="13"/>
        <v>179:Rasmaadhoo</v>
      </c>
      <c r="D252" t="str">
        <f t="shared" si="14"/>
        <v>179</v>
      </c>
      <c r="E252" t="str">
        <f t="shared" si="15"/>
        <v>Rasmaadhoo</v>
      </c>
    </row>
    <row r="253" spans="1:5" x14ac:dyDescent="0.55000000000000004">
      <c r="A253" t="s">
        <v>298</v>
      </c>
      <c r="B253" t="str">
        <f t="shared" si="12"/>
        <v>116:Thakandhoo,</v>
      </c>
      <c r="C253" t="str">
        <f t="shared" si="13"/>
        <v>116:Thakandhoo</v>
      </c>
      <c r="D253" t="str">
        <f t="shared" si="14"/>
        <v>116</v>
      </c>
      <c r="E253" t="str">
        <f t="shared" si="15"/>
        <v>Thakandhoo</v>
      </c>
    </row>
    <row r="254" spans="1:5" x14ac:dyDescent="0.55000000000000004">
      <c r="A254" t="s">
        <v>299</v>
      </c>
      <c r="B254" t="str">
        <f t="shared" si="12"/>
        <v>195:Thulhaadhoo,</v>
      </c>
      <c r="C254" t="str">
        <f t="shared" si="13"/>
        <v>195:Thulhaadhoo</v>
      </c>
      <c r="D254" t="str">
        <f t="shared" si="14"/>
        <v>195</v>
      </c>
      <c r="E254" t="str">
        <f t="shared" si="15"/>
        <v>Thulhaadhoo</v>
      </c>
    </row>
    <row r="255" spans="1:5" x14ac:dyDescent="0.55000000000000004">
      <c r="A255" t="s">
        <v>300</v>
      </c>
      <c r="B255" t="str">
        <f t="shared" si="12"/>
        <v>165:Velidhoo,</v>
      </c>
      <c r="C255" t="str">
        <f t="shared" si="13"/>
        <v>165:Velidhoo</v>
      </c>
      <c r="D255" t="str">
        <f t="shared" si="14"/>
        <v>165</v>
      </c>
      <c r="E255" t="str">
        <f t="shared" si="15"/>
        <v>Velidhoo</v>
      </c>
    </row>
    <row r="256" spans="1:5" x14ac:dyDescent="0.55000000000000004">
      <c r="A256" t="s">
        <v>301</v>
      </c>
      <c r="B256" t="str">
        <f t="shared" si="12"/>
        <v>247:Jumeirah Vittaveli (Bolifushi),</v>
      </c>
      <c r="C256" t="str">
        <f t="shared" si="13"/>
        <v>247:Jumeirah Vittaveli (Bolifushi)</v>
      </c>
      <c r="D256" t="str">
        <f t="shared" si="14"/>
        <v>247</v>
      </c>
      <c r="E256" t="str">
        <f t="shared" si="15"/>
        <v>Jumeirah Vittaveli (Bolifushi)</v>
      </c>
    </row>
    <row r="257" spans="1:5" x14ac:dyDescent="0.55000000000000004">
      <c r="A257" t="s">
        <v>302</v>
      </c>
      <c r="B257" t="str">
        <f t="shared" si="12"/>
        <v>248:Holiday Inn (Kandooma),</v>
      </c>
      <c r="C257" t="str">
        <f t="shared" si="13"/>
        <v>248:Holiday Inn (Kandooma)</v>
      </c>
      <c r="D257" t="str">
        <f t="shared" si="14"/>
        <v>248</v>
      </c>
      <c r="E257" t="str">
        <f t="shared" si="15"/>
        <v>Holiday Inn (Kandooma)</v>
      </c>
    </row>
    <row r="258" spans="1:5" x14ac:dyDescent="0.55000000000000004">
      <c r="A258" t="s">
        <v>303</v>
      </c>
      <c r="B258" t="str">
        <f t="shared" ref="B258:B321" si="16">SUBSTITUTE(A258,"'","")</f>
        <v>21:Alif Dhaal,</v>
      </c>
      <c r="C258" t="str">
        <f t="shared" ref="C258:C321" si="17">SUBSTITUTE(B258,",","")</f>
        <v>21:Alif Dhaal</v>
      </c>
      <c r="D258" t="str">
        <f t="shared" ref="D258:D321" si="18">LEFT(A258, SEARCH(":",A258)-1)</f>
        <v>21</v>
      </c>
      <c r="E258" t="str">
        <f t="shared" ref="E258:E321" si="19">RIGHT(C258,LEN(C258)-SEARCH(":",C258))</f>
        <v>Alif Dhaal</v>
      </c>
    </row>
    <row r="259" spans="1:5" x14ac:dyDescent="0.55000000000000004">
      <c r="A259" t="s">
        <v>304</v>
      </c>
      <c r="B259" t="str">
        <f t="shared" si="16"/>
        <v>196:Coco Palm (Dhuni Kolhu),</v>
      </c>
      <c r="C259" t="str">
        <f t="shared" si="17"/>
        <v>196:Coco Palm (Dhuni Kolhu)</v>
      </c>
      <c r="D259" t="str">
        <f t="shared" si="18"/>
        <v>196</v>
      </c>
      <c r="E259" t="str">
        <f t="shared" si="19"/>
        <v>Coco Palm (Dhuni Kolhu)</v>
      </c>
    </row>
    <row r="260" spans="1:5" x14ac:dyDescent="0.55000000000000004">
      <c r="A260" t="s">
        <v>305</v>
      </c>
      <c r="B260" t="str">
        <f t="shared" si="16"/>
        <v>297:Conrad (Rangalifinolhu),</v>
      </c>
      <c r="C260" t="str">
        <f t="shared" si="17"/>
        <v>297:Conrad (Rangalifinolhu)</v>
      </c>
      <c r="D260" t="str">
        <f t="shared" si="18"/>
        <v>297</v>
      </c>
      <c r="E260" t="str">
        <f t="shared" si="19"/>
        <v>Conrad (Rangalifinolhu)</v>
      </c>
    </row>
    <row r="261" spans="1:5" x14ac:dyDescent="0.55000000000000004">
      <c r="A261" t="s">
        <v>306</v>
      </c>
      <c r="B261" t="str">
        <f t="shared" si="16"/>
        <v>277:Kuramathi (Kuramathi),</v>
      </c>
      <c r="C261" t="str">
        <f t="shared" si="17"/>
        <v>277:Kuramathi (Kuramathi)</v>
      </c>
      <c r="D261" t="str">
        <f t="shared" si="18"/>
        <v>277</v>
      </c>
      <c r="E261" t="str">
        <f t="shared" si="19"/>
        <v>Kuramathi (Kuramathi)</v>
      </c>
    </row>
    <row r="262" spans="1:5" x14ac:dyDescent="0.55000000000000004">
      <c r="A262" t="s">
        <v>307</v>
      </c>
      <c r="B262" t="str">
        <f t="shared" si="16"/>
        <v>249:Kurumba (Vihamanafushi),</v>
      </c>
      <c r="C262" t="str">
        <f t="shared" si="17"/>
        <v>249:Kurumba (Vihamanafushi)</v>
      </c>
      <c r="D262" t="str">
        <f t="shared" si="18"/>
        <v>249</v>
      </c>
      <c r="E262" t="str">
        <f t="shared" si="19"/>
        <v>Kurumba (Vihamanafushi)</v>
      </c>
    </row>
    <row r="263" spans="1:5" x14ac:dyDescent="0.55000000000000004">
      <c r="A263" t="s">
        <v>308</v>
      </c>
      <c r="B263" t="str">
        <f t="shared" si="16"/>
        <v>136:Nolhivaramu,</v>
      </c>
      <c r="C263" t="str">
        <f t="shared" si="17"/>
        <v>136:Nolhivaramu</v>
      </c>
      <c r="D263" t="str">
        <f t="shared" si="18"/>
        <v>136</v>
      </c>
      <c r="E263" t="str">
        <f t="shared" si="19"/>
        <v>Nolhivaramu</v>
      </c>
    </row>
    <row r="264" spans="1:5" x14ac:dyDescent="0.55000000000000004">
      <c r="A264" t="s">
        <v>309</v>
      </c>
      <c r="B264" t="str">
        <f t="shared" si="16"/>
        <v>152:Noomaraa,</v>
      </c>
      <c r="C264" t="str">
        <f t="shared" si="17"/>
        <v>152:Noomaraa</v>
      </c>
      <c r="D264" t="str">
        <f t="shared" si="18"/>
        <v>152</v>
      </c>
      <c r="E264" t="str">
        <f t="shared" si="19"/>
        <v>Noomaraa</v>
      </c>
    </row>
    <row r="265" spans="1:5" x14ac:dyDescent="0.55000000000000004">
      <c r="A265" t="s">
        <v>310</v>
      </c>
      <c r="B265" t="str">
        <f t="shared" si="16"/>
        <v>410:Six Senses Laamu (Olhuveli),</v>
      </c>
      <c r="C265" t="str">
        <f t="shared" si="17"/>
        <v>410:Six Senses Laamu (Olhuveli)</v>
      </c>
      <c r="D265" t="str">
        <f t="shared" si="18"/>
        <v>410</v>
      </c>
      <c r="E265" t="str">
        <f t="shared" si="19"/>
        <v>Six Senses Laamu (Olhuveli)</v>
      </c>
    </row>
    <row r="266" spans="1:5" x14ac:dyDescent="0.55000000000000004">
      <c r="A266" t="s">
        <v>311</v>
      </c>
      <c r="B266" t="str">
        <f t="shared" si="16"/>
        <v>166:The Sun Siyam Iru Fushi (Medhafushi),</v>
      </c>
      <c r="C266" t="str">
        <f t="shared" si="17"/>
        <v>166:The Sun Siyam Iru Fushi (Medhafushi)</v>
      </c>
      <c r="D266" t="str">
        <f t="shared" si="18"/>
        <v>166</v>
      </c>
      <c r="E266" t="str">
        <f t="shared" si="19"/>
        <v>The Sun Siyam Iru Fushi (Medhafushi)</v>
      </c>
    </row>
    <row r="267" spans="1:5" x14ac:dyDescent="0.55000000000000004">
      <c r="A267" t="s">
        <v>312</v>
      </c>
      <c r="B267" t="str">
        <f t="shared" si="16"/>
        <v>117:Thuraakunu,</v>
      </c>
      <c r="C267" t="str">
        <f t="shared" si="17"/>
        <v>117:Thuraakunu</v>
      </c>
      <c r="D267" t="str">
        <f t="shared" si="18"/>
        <v>117</v>
      </c>
      <c r="E267" t="str">
        <f t="shared" si="19"/>
        <v>Thuraakunu</v>
      </c>
    </row>
    <row r="268" spans="1:5" x14ac:dyDescent="0.55000000000000004">
      <c r="A268" t="s">
        <v>313</v>
      </c>
      <c r="B268" t="str">
        <f t="shared" si="16"/>
        <v>180:Ungoofaaru,</v>
      </c>
      <c r="C268" t="str">
        <f t="shared" si="17"/>
        <v>180:Ungoofaaru</v>
      </c>
      <c r="D268" t="str">
        <f t="shared" si="18"/>
        <v>180</v>
      </c>
      <c r="E268" t="str">
        <f t="shared" si="19"/>
        <v>Ungoofaaru</v>
      </c>
    </row>
    <row r="269" spans="1:5" x14ac:dyDescent="0.55000000000000004">
      <c r="A269" t="s">
        <v>314</v>
      </c>
      <c r="B269" t="str">
        <f t="shared" si="16"/>
        <v>306:Diamonds Thundufushi (Thundufushi),</v>
      </c>
      <c r="C269" t="str">
        <f t="shared" si="17"/>
        <v>306:Diamonds Thundufushi (Thundufushi)</v>
      </c>
      <c r="D269" t="str">
        <f t="shared" si="18"/>
        <v>306</v>
      </c>
      <c r="E269" t="str">
        <f t="shared" si="19"/>
        <v>Diamonds Thundufushi (Thundufushi)</v>
      </c>
    </row>
    <row r="270" spans="1:5" x14ac:dyDescent="0.55000000000000004">
      <c r="A270" t="s">
        <v>315</v>
      </c>
      <c r="B270" t="str">
        <f t="shared" si="16"/>
        <v>411:Dusit Thani (Mudhdhoo),</v>
      </c>
      <c r="C270" t="str">
        <f t="shared" si="17"/>
        <v>411:Dusit Thani (Mudhdhoo)</v>
      </c>
      <c r="D270" t="str">
        <f t="shared" si="18"/>
        <v>411</v>
      </c>
      <c r="E270" t="str">
        <f t="shared" si="19"/>
        <v>Dusit Thani (Mudhdhoo)</v>
      </c>
    </row>
    <row r="271" spans="1:5" x14ac:dyDescent="0.55000000000000004">
      <c r="A271" t="s">
        <v>316</v>
      </c>
      <c r="B271" t="str">
        <f t="shared" si="16"/>
        <v>251:Makunudhoo (Makunudhoo),</v>
      </c>
      <c r="C271" t="str">
        <f t="shared" si="17"/>
        <v>251:Makunudhoo (Makunudhoo)</v>
      </c>
      <c r="D271" t="str">
        <f t="shared" si="18"/>
        <v>251</v>
      </c>
      <c r="E271" t="str">
        <f t="shared" si="19"/>
        <v>Makunudhoo (Makunudhoo)</v>
      </c>
    </row>
    <row r="272" spans="1:5" x14ac:dyDescent="0.55000000000000004">
      <c r="A272" t="s">
        <v>317</v>
      </c>
      <c r="B272" t="str">
        <f t="shared" si="16"/>
        <v>197:Four Seasons (Landaa Giraavaru),</v>
      </c>
      <c r="C272" t="str">
        <f t="shared" si="17"/>
        <v>197:Four Seasons (Landaa Giraavaru)</v>
      </c>
      <c r="D272" t="str">
        <f t="shared" si="18"/>
        <v>197</v>
      </c>
      <c r="E272" t="str">
        <f t="shared" si="19"/>
        <v>Four Seasons (Landaa Giraavaru)</v>
      </c>
    </row>
    <row r="273" spans="1:5" x14ac:dyDescent="0.55000000000000004">
      <c r="A273" t="s">
        <v>318</v>
      </c>
      <c r="B273" t="str">
        <f t="shared" si="16"/>
        <v>278:Maayafushi (Maayafushi),</v>
      </c>
      <c r="C273" t="str">
        <f t="shared" si="17"/>
        <v>278:Maayafushi (Maayafushi)</v>
      </c>
      <c r="D273" t="str">
        <f t="shared" si="18"/>
        <v>278</v>
      </c>
      <c r="E273" t="str">
        <f t="shared" si="19"/>
        <v>Maayafushi (Maayafushi)</v>
      </c>
    </row>
    <row r="274" spans="1:5" x14ac:dyDescent="0.55000000000000004">
      <c r="A274" t="s">
        <v>319</v>
      </c>
      <c r="B274" t="str">
        <f t="shared" si="16"/>
        <v>252:Meeru (Meerufenfushi),</v>
      </c>
      <c r="C274" t="str">
        <f t="shared" si="17"/>
        <v>252:Meeru (Meerufenfushi)</v>
      </c>
      <c r="D274" t="str">
        <f t="shared" si="18"/>
        <v>252</v>
      </c>
      <c r="E274" t="str">
        <f t="shared" si="19"/>
        <v>Meeru (Meerufenfushi)</v>
      </c>
    </row>
    <row r="275" spans="1:5" x14ac:dyDescent="0.55000000000000004">
      <c r="A275" t="s">
        <v>320</v>
      </c>
      <c r="B275" t="str">
        <f t="shared" si="16"/>
        <v>137:Nolhivaranfaru,</v>
      </c>
      <c r="C275" t="str">
        <f t="shared" si="17"/>
        <v>137:Nolhivaranfaru</v>
      </c>
      <c r="D275" t="str">
        <f t="shared" si="18"/>
        <v>137</v>
      </c>
      <c r="E275" t="str">
        <f t="shared" si="19"/>
        <v>Nolhivaranfaru</v>
      </c>
    </row>
    <row r="276" spans="1:5" x14ac:dyDescent="0.55000000000000004">
      <c r="A276" t="s">
        <v>321</v>
      </c>
      <c r="B276" t="str">
        <f t="shared" si="16"/>
        <v>118:Uligamu,</v>
      </c>
      <c r="C276" t="str">
        <f t="shared" si="17"/>
        <v>118:Uligamu</v>
      </c>
      <c r="D276" t="str">
        <f t="shared" si="18"/>
        <v>118</v>
      </c>
      <c r="E276" t="str">
        <f t="shared" si="19"/>
        <v>Uligamu</v>
      </c>
    </row>
    <row r="277" spans="1:5" x14ac:dyDescent="0.55000000000000004">
      <c r="A277" t="s">
        <v>322</v>
      </c>
      <c r="B277" t="str">
        <f t="shared" si="16"/>
        <v>181:Vaadhoo,</v>
      </c>
      <c r="C277" t="str">
        <f t="shared" si="17"/>
        <v>181:Vaadhoo</v>
      </c>
      <c r="D277" t="str">
        <f t="shared" si="18"/>
        <v>181</v>
      </c>
      <c r="E277" t="str">
        <f t="shared" si="19"/>
        <v>Vaadhoo</v>
      </c>
    </row>
    <row r="278" spans="1:5" x14ac:dyDescent="0.55000000000000004">
      <c r="A278" t="s">
        <v>323</v>
      </c>
      <c r="B278" t="str">
        <f t="shared" si="16"/>
        <v>253:Naladhu (Veligandu Huraa),</v>
      </c>
      <c r="C278" t="str">
        <f t="shared" si="17"/>
        <v>253:Naladhu (Veligandu Huraa)</v>
      </c>
      <c r="D278" t="str">
        <f t="shared" si="18"/>
        <v>253</v>
      </c>
      <c r="E278" t="str">
        <f t="shared" si="19"/>
        <v>Naladhu (Veligandu Huraa)</v>
      </c>
    </row>
    <row r="279" spans="1:5" x14ac:dyDescent="0.55000000000000004">
      <c r="A279" t="s">
        <v>324</v>
      </c>
      <c r="B279" t="str">
        <f t="shared" si="16"/>
        <v>254:Olhuveli Beach (Olhuveli),</v>
      </c>
      <c r="C279" t="str">
        <f t="shared" si="17"/>
        <v>254:Olhuveli Beach (Olhuveli)</v>
      </c>
      <c r="D279" t="str">
        <f t="shared" si="18"/>
        <v>254</v>
      </c>
      <c r="E279" t="str">
        <f t="shared" si="19"/>
        <v>Olhuveli Beach (Olhuveli)</v>
      </c>
    </row>
    <row r="280" spans="1:5" x14ac:dyDescent="0.55000000000000004">
      <c r="A280" t="s">
        <v>325</v>
      </c>
      <c r="B280" t="str">
        <f t="shared" si="16"/>
        <v>22:Vaavu,</v>
      </c>
      <c r="C280" t="str">
        <f t="shared" si="17"/>
        <v>22:Vaavu</v>
      </c>
      <c r="D280" t="str">
        <f t="shared" si="18"/>
        <v>22</v>
      </c>
      <c r="E280" t="str">
        <f t="shared" si="19"/>
        <v>Vaavu</v>
      </c>
    </row>
    <row r="281" spans="1:5" x14ac:dyDescent="0.55000000000000004">
      <c r="A281" t="s">
        <v>326</v>
      </c>
      <c r="B281" t="str">
        <f t="shared" si="16"/>
        <v>412:Viceroy Maldives (Vagaru),</v>
      </c>
      <c r="C281" t="str">
        <f t="shared" si="17"/>
        <v>412:Viceroy Maldives (Vagaru)</v>
      </c>
      <c r="D281" t="str">
        <f t="shared" si="18"/>
        <v>412</v>
      </c>
      <c r="E281" t="str">
        <f t="shared" si="19"/>
        <v>Viceroy Maldives (Vagaru)</v>
      </c>
    </row>
    <row r="282" spans="1:5" x14ac:dyDescent="0.55000000000000004">
      <c r="A282" t="s">
        <v>327</v>
      </c>
      <c r="B282" t="str">
        <f t="shared" si="16"/>
        <v>405:Zitahli Resorts (Kudafunafaru),</v>
      </c>
      <c r="C282" t="str">
        <f t="shared" si="17"/>
        <v>405:Zitahli Resorts (Kudafunafaru)</v>
      </c>
      <c r="D282" t="str">
        <f t="shared" si="18"/>
        <v>405</v>
      </c>
      <c r="E282" t="str">
        <f t="shared" si="19"/>
        <v>Zitahli Resorts (Kudafunafaru)</v>
      </c>
    </row>
    <row r="283" spans="1:5" x14ac:dyDescent="0.55000000000000004">
      <c r="A283" t="s">
        <v>328</v>
      </c>
      <c r="B283" t="str">
        <f t="shared" si="16"/>
        <v>182:Adaaran (Meedhupparu),</v>
      </c>
      <c r="C283" t="str">
        <f t="shared" si="17"/>
        <v>182:Adaaran (Meedhupparu)</v>
      </c>
      <c r="D283" t="str">
        <f t="shared" si="18"/>
        <v>182</v>
      </c>
      <c r="E283" t="str">
        <f t="shared" si="19"/>
        <v>Adaaran (Meedhupparu)</v>
      </c>
    </row>
    <row r="284" spans="1:5" x14ac:dyDescent="0.55000000000000004">
      <c r="A284" t="s">
        <v>329</v>
      </c>
      <c r="B284" t="str">
        <f t="shared" si="16"/>
        <v>299:Holiday Island (Dhiffushi),</v>
      </c>
      <c r="C284" t="str">
        <f t="shared" si="17"/>
        <v>299:Holiday Island (Dhiffushi)</v>
      </c>
      <c r="D284" t="str">
        <f t="shared" si="18"/>
        <v>299</v>
      </c>
      <c r="E284" t="str">
        <f t="shared" si="19"/>
        <v>Holiday Island (Dhiffushi)</v>
      </c>
    </row>
    <row r="285" spans="1:5" x14ac:dyDescent="0.55000000000000004">
      <c r="A285" t="s">
        <v>330</v>
      </c>
      <c r="B285" t="str">
        <f t="shared" si="16"/>
        <v>198:Kihaadhuffaru (Kihaadhuffaru),</v>
      </c>
      <c r="C285" t="str">
        <f t="shared" si="17"/>
        <v>198:Kihaadhuffaru (Kihaadhuffaru)</v>
      </c>
      <c r="D285" t="str">
        <f t="shared" si="18"/>
        <v>198</v>
      </c>
      <c r="E285" t="str">
        <f t="shared" si="19"/>
        <v>Kihaadhuffaru (Kihaadhuffaru)</v>
      </c>
    </row>
    <row r="286" spans="1:5" x14ac:dyDescent="0.55000000000000004">
      <c r="A286" t="s">
        <v>331</v>
      </c>
      <c r="B286" t="str">
        <f t="shared" si="16"/>
        <v>279:Madoogali (Madoogali),</v>
      </c>
      <c r="C286" t="str">
        <f t="shared" si="17"/>
        <v>279:Madoogali (Madoogali)</v>
      </c>
      <c r="D286" t="str">
        <f t="shared" si="18"/>
        <v>279</v>
      </c>
      <c r="E286" t="str">
        <f t="shared" si="19"/>
        <v>Madoogali (Madoogali)</v>
      </c>
    </row>
    <row r="287" spans="1:5" x14ac:dyDescent="0.55000000000000004">
      <c r="A287" t="s">
        <v>332</v>
      </c>
      <c r="B287" t="str">
        <f t="shared" si="16"/>
        <v>255:One &amp; Only Reethi Rah (Medhufinolhu),</v>
      </c>
      <c r="C287" t="str">
        <f t="shared" si="17"/>
        <v>255:One &amp; Only Reethi Rah (Medhufinolhu)</v>
      </c>
      <c r="D287" t="str">
        <f t="shared" si="18"/>
        <v>255</v>
      </c>
      <c r="E287" t="str">
        <f t="shared" si="19"/>
        <v>One &amp; Only Reethi Rah (Medhufinolhu)</v>
      </c>
    </row>
    <row r="288" spans="1:5" x14ac:dyDescent="0.55000000000000004">
      <c r="A288" t="s">
        <v>333</v>
      </c>
      <c r="B288" t="str">
        <f t="shared" si="16"/>
        <v>119:Utheemu,</v>
      </c>
      <c r="C288" t="str">
        <f t="shared" si="17"/>
        <v>119:Utheemu</v>
      </c>
      <c r="D288" t="str">
        <f t="shared" si="18"/>
        <v>119</v>
      </c>
      <c r="E288" t="str">
        <f t="shared" si="19"/>
        <v>Utheemu</v>
      </c>
    </row>
    <row r="289" spans="1:5" x14ac:dyDescent="0.55000000000000004">
      <c r="A289" t="s">
        <v>334</v>
      </c>
      <c r="B289" t="str">
        <f t="shared" si="16"/>
        <v>138:Vaikaradhoo,</v>
      </c>
      <c r="C289" t="str">
        <f t="shared" si="17"/>
        <v>138:Vaikaradhoo</v>
      </c>
      <c r="D289" t="str">
        <f t="shared" si="18"/>
        <v>138</v>
      </c>
      <c r="E289" t="str">
        <f t="shared" si="19"/>
        <v>Vaikaradhoo</v>
      </c>
    </row>
    <row r="290" spans="1:5" x14ac:dyDescent="0.55000000000000004">
      <c r="A290" t="s">
        <v>335</v>
      </c>
      <c r="B290" t="str">
        <f t="shared" si="16"/>
        <v>256:Paradise (Lankanfinolhu),</v>
      </c>
      <c r="C290" t="str">
        <f t="shared" si="17"/>
        <v>256:Paradise (Lankanfinolhu)</v>
      </c>
      <c r="D290" t="str">
        <f t="shared" si="18"/>
        <v>256</v>
      </c>
      <c r="E290" t="str">
        <f t="shared" si="19"/>
        <v>Paradise (Lankanfinolhu)</v>
      </c>
    </row>
    <row r="291" spans="1:5" x14ac:dyDescent="0.55000000000000004">
      <c r="A291" t="s">
        <v>336</v>
      </c>
      <c r="B291" t="str">
        <f t="shared" si="16"/>
        <v>428:Milaidhoo Island Maldives (Milaidhoo),</v>
      </c>
      <c r="C291" t="str">
        <f t="shared" si="17"/>
        <v>428:Milaidhoo Island Maldives (Milaidhoo)</v>
      </c>
      <c r="D291" t="str">
        <f t="shared" si="18"/>
        <v>428</v>
      </c>
      <c r="E291" t="str">
        <f t="shared" si="19"/>
        <v>Milaidhoo Island Maldives (Milaidhoo)</v>
      </c>
    </row>
    <row r="292" spans="1:5" x14ac:dyDescent="0.55000000000000004">
      <c r="A292" t="s">
        <v>337</v>
      </c>
      <c r="B292" t="str">
        <f t="shared" si="16"/>
        <v>257:Rihiveli Beach (Mahaana elhi Huraa),</v>
      </c>
      <c r="C292" t="str">
        <f t="shared" si="17"/>
        <v>257:Rihiveli Beach (Mahaana elhi Huraa)</v>
      </c>
      <c r="D292" t="str">
        <f t="shared" si="18"/>
        <v>257</v>
      </c>
      <c r="E292" t="str">
        <f t="shared" si="19"/>
        <v>Rihiveli Beach (Mahaana elhi Huraa)</v>
      </c>
    </row>
    <row r="293" spans="1:5" x14ac:dyDescent="0.55000000000000004">
      <c r="A293" t="s">
        <v>338</v>
      </c>
      <c r="B293" t="str">
        <f t="shared" si="16"/>
        <v>300:Kudarah (Kudarah),</v>
      </c>
      <c r="C293" t="str">
        <f t="shared" si="17"/>
        <v>300:Kudarah (Kudarah)</v>
      </c>
      <c r="D293" t="str">
        <f t="shared" si="18"/>
        <v>300</v>
      </c>
      <c r="E293" t="str">
        <f t="shared" si="19"/>
        <v>Kudarah (Kudarah)</v>
      </c>
    </row>
    <row r="294" spans="1:5" x14ac:dyDescent="0.55000000000000004">
      <c r="A294" t="s">
        <v>339</v>
      </c>
      <c r="B294" t="str">
        <f t="shared" si="16"/>
        <v>280:Nika (Kudafolhudhoo),</v>
      </c>
      <c r="C294" t="str">
        <f t="shared" si="17"/>
        <v>280:Nika (Kudafolhudhoo)</v>
      </c>
      <c r="D294" t="str">
        <f t="shared" si="18"/>
        <v>280</v>
      </c>
      <c r="E294" t="str">
        <f t="shared" si="19"/>
        <v>Nika (Kudafolhudhoo)</v>
      </c>
    </row>
    <row r="295" spans="1:5" x14ac:dyDescent="0.55000000000000004">
      <c r="A295" t="s">
        <v>340</v>
      </c>
      <c r="B295" t="str">
        <f t="shared" si="16"/>
        <v>199:Reethi Beach (Fonimagoodhoo),</v>
      </c>
      <c r="C295" t="str">
        <f t="shared" si="17"/>
        <v>199:Reethi Beach (Fonimagoodhoo)</v>
      </c>
      <c r="D295" t="str">
        <f t="shared" si="18"/>
        <v>199</v>
      </c>
      <c r="E295" t="str">
        <f t="shared" si="19"/>
        <v>Reethi Beach (Fonimagoodhoo)</v>
      </c>
    </row>
    <row r="296" spans="1:5" x14ac:dyDescent="0.55000000000000004">
      <c r="A296" t="s">
        <v>341</v>
      </c>
      <c r="B296" t="str">
        <f t="shared" si="16"/>
        <v>258:Sheraton (Furanafushi),</v>
      </c>
      <c r="C296" t="str">
        <f t="shared" si="17"/>
        <v>258:Sheraton (Furanafushi)</v>
      </c>
      <c r="D296" t="str">
        <f t="shared" si="18"/>
        <v>258</v>
      </c>
      <c r="E296" t="str">
        <f t="shared" si="19"/>
        <v>Sheraton (Furanafushi)</v>
      </c>
    </row>
    <row r="297" spans="1:5" x14ac:dyDescent="0.55000000000000004">
      <c r="A297" t="s">
        <v>342</v>
      </c>
      <c r="B297" t="str">
        <f t="shared" si="16"/>
        <v>120:Vashafaru,</v>
      </c>
      <c r="C297" t="str">
        <f t="shared" si="17"/>
        <v>120:Vashafaru</v>
      </c>
      <c r="D297" t="str">
        <f t="shared" si="18"/>
        <v>120</v>
      </c>
      <c r="E297" t="str">
        <f t="shared" si="19"/>
        <v>Vashafaru</v>
      </c>
    </row>
    <row r="298" spans="1:5" x14ac:dyDescent="0.55000000000000004">
      <c r="A298" t="s">
        <v>343</v>
      </c>
      <c r="B298" t="str">
        <f t="shared" si="16"/>
        <v>427:Hondaafushi Island Resort (Hondaafushi),</v>
      </c>
      <c r="C298" t="str">
        <f t="shared" si="17"/>
        <v>427:Hondaafushi Island Resort (Hondaafushi)</v>
      </c>
      <c r="D298" t="str">
        <f t="shared" si="18"/>
        <v>427</v>
      </c>
      <c r="E298" t="str">
        <f t="shared" si="19"/>
        <v>Hondaafushi Island Resort (Hondaafushi)</v>
      </c>
    </row>
    <row r="299" spans="1:5" x14ac:dyDescent="0.55000000000000004">
      <c r="A299" t="s">
        <v>344</v>
      </c>
      <c r="B299" t="str">
        <f t="shared" si="16"/>
        <v>403:Huvadhumaafushi (Fuamauddua),</v>
      </c>
      <c r="C299" t="str">
        <f t="shared" si="17"/>
        <v>403:Huvadhumaafushi (Fuamauddua)</v>
      </c>
      <c r="D299" t="str">
        <f t="shared" si="18"/>
        <v>403</v>
      </c>
      <c r="E299" t="str">
        <f t="shared" si="19"/>
        <v>Huvadhumaafushi (Fuamauddua)</v>
      </c>
    </row>
    <row r="300" spans="1:5" x14ac:dyDescent="0.55000000000000004">
      <c r="A300" t="s">
        <v>345</v>
      </c>
      <c r="B300" t="str">
        <f t="shared" si="16"/>
        <v>23:Meemu,</v>
      </c>
      <c r="C300" t="str">
        <f t="shared" si="17"/>
        <v>23:Meemu</v>
      </c>
      <c r="D300" t="str">
        <f t="shared" si="18"/>
        <v>23</v>
      </c>
      <c r="E300" t="str">
        <f t="shared" si="19"/>
        <v>Meemu</v>
      </c>
    </row>
    <row r="301" spans="1:5" x14ac:dyDescent="0.55000000000000004">
      <c r="A301" t="s">
        <v>346</v>
      </c>
      <c r="B301" t="str">
        <f t="shared" si="16"/>
        <v>259:Sonevagili (Lankanfushi),</v>
      </c>
      <c r="C301" t="str">
        <f t="shared" si="17"/>
        <v>259:Sonevagili (Lankanfushi)</v>
      </c>
      <c r="D301" t="str">
        <f t="shared" si="18"/>
        <v>259</v>
      </c>
      <c r="E301" t="str">
        <f t="shared" si="19"/>
        <v>Sonevagili (Lankanfushi)</v>
      </c>
    </row>
    <row r="302" spans="1:5" x14ac:dyDescent="0.55000000000000004">
      <c r="A302" t="s">
        <v>347</v>
      </c>
      <c r="B302" t="str">
        <f t="shared" si="16"/>
        <v>260:Summer Island (Ziyaaraiyfushi),</v>
      </c>
      <c r="C302" t="str">
        <f t="shared" si="17"/>
        <v>260:Summer Island (Ziyaaraiyfushi)</v>
      </c>
      <c r="D302" t="str">
        <f t="shared" si="18"/>
        <v>260</v>
      </c>
      <c r="E302" t="str">
        <f t="shared" si="19"/>
        <v>Summer Island (Ziyaaraiyfushi)</v>
      </c>
    </row>
    <row r="303" spans="1:5" x14ac:dyDescent="0.55000000000000004">
      <c r="A303" t="s">
        <v>348</v>
      </c>
      <c r="B303" t="str">
        <f t="shared" si="16"/>
        <v>301:Lily Beach (Huvahendhoo),</v>
      </c>
      <c r="C303" t="str">
        <f t="shared" si="17"/>
        <v>301:Lily Beach (Huvahendhoo)</v>
      </c>
      <c r="D303" t="str">
        <f t="shared" si="18"/>
        <v>301</v>
      </c>
      <c r="E303" t="str">
        <f t="shared" si="19"/>
        <v>Lily Beach (Huvahendhoo)</v>
      </c>
    </row>
    <row r="304" spans="1:5" x14ac:dyDescent="0.55000000000000004">
      <c r="A304" t="s">
        <v>349</v>
      </c>
      <c r="B304" t="str">
        <f t="shared" si="16"/>
        <v>200:Royal Island (Horubadhoo),</v>
      </c>
      <c r="C304" t="str">
        <f t="shared" si="17"/>
        <v>200:Royal Island (Horubadhoo)</v>
      </c>
      <c r="D304" t="str">
        <f t="shared" si="18"/>
        <v>200</v>
      </c>
      <c r="E304" t="str">
        <f t="shared" si="19"/>
        <v>Royal Island (Horubadhoo)</v>
      </c>
    </row>
    <row r="305" spans="1:5" x14ac:dyDescent="0.55000000000000004">
      <c r="A305" t="s">
        <v>350</v>
      </c>
      <c r="B305" t="str">
        <f t="shared" si="16"/>
        <v>281:Velidhoo (Velidhoo),</v>
      </c>
      <c r="C305" t="str">
        <f t="shared" si="17"/>
        <v>281:Velidhoo (Velidhoo)</v>
      </c>
      <c r="D305" t="str">
        <f t="shared" si="18"/>
        <v>281</v>
      </c>
      <c r="E305" t="str">
        <f t="shared" si="19"/>
        <v>Velidhoo (Velidhoo)</v>
      </c>
    </row>
    <row r="306" spans="1:5" x14ac:dyDescent="0.55000000000000004">
      <c r="A306" t="s">
        <v>351</v>
      </c>
      <c r="B306" t="str">
        <f t="shared" si="16"/>
        <v>262:Taj Exotica (Embudhu Finolhu),</v>
      </c>
      <c r="C306" t="str">
        <f t="shared" si="17"/>
        <v>262:Taj Exotica (Embudhu Finolhu)</v>
      </c>
      <c r="D306" t="str">
        <f t="shared" si="18"/>
        <v>262</v>
      </c>
      <c r="E306" t="str">
        <f t="shared" si="19"/>
        <v>Taj Exotica (Embudhu Finolhu)</v>
      </c>
    </row>
    <row r="307" spans="1:5" x14ac:dyDescent="0.55000000000000004">
      <c r="A307" t="s">
        <v>352</v>
      </c>
      <c r="B307" t="str">
        <f t="shared" si="16"/>
        <v>402:Alidhoo Island Resort (Alidhoo),</v>
      </c>
      <c r="C307" t="str">
        <f t="shared" si="17"/>
        <v>402:Alidhoo Island Resort (Alidhoo)</v>
      </c>
      <c r="D307" t="str">
        <f t="shared" si="18"/>
        <v>402</v>
      </c>
      <c r="E307" t="str">
        <f t="shared" si="19"/>
        <v>Alidhoo Island Resort (Alidhoo)</v>
      </c>
    </row>
    <row r="308" spans="1:5" x14ac:dyDescent="0.55000000000000004">
      <c r="A308" t="s">
        <v>353</v>
      </c>
      <c r="B308" t="str">
        <f t="shared" si="16"/>
        <v>298:Lux Maldives (Dhidhdhoofinolhu),</v>
      </c>
      <c r="C308" t="str">
        <f t="shared" si="17"/>
        <v>298:Lux Maldives (Dhidhdhoofinolhu)</v>
      </c>
      <c r="D308" t="str">
        <f t="shared" si="18"/>
        <v>298</v>
      </c>
      <c r="E308" t="str">
        <f t="shared" si="19"/>
        <v>Lux Maldives (Dhidhdhoofinolhu)</v>
      </c>
    </row>
    <row r="309" spans="1:5" x14ac:dyDescent="0.55000000000000004">
      <c r="A309" t="s">
        <v>354</v>
      </c>
      <c r="B309" t="str">
        <f t="shared" si="16"/>
        <v>263:Thulhagiri (Thulhagiri ),</v>
      </c>
      <c r="C309" t="str">
        <f t="shared" si="17"/>
        <v>263:Thulhagiri (Thulhagiri )</v>
      </c>
      <c r="D309" t="str">
        <f t="shared" si="18"/>
        <v>263</v>
      </c>
      <c r="E309" t="str">
        <f t="shared" si="19"/>
        <v>Thulhagiri (Thulhagiri )</v>
      </c>
    </row>
    <row r="310" spans="1:5" x14ac:dyDescent="0.55000000000000004">
      <c r="A310" t="s">
        <v>355</v>
      </c>
      <c r="B310" t="str">
        <f t="shared" si="16"/>
        <v>24:Faafu,</v>
      </c>
      <c r="C310" t="str">
        <f t="shared" si="17"/>
        <v>24:Faafu</v>
      </c>
      <c r="D310" t="str">
        <f t="shared" si="18"/>
        <v>24</v>
      </c>
      <c r="E310" t="str">
        <f t="shared" si="19"/>
        <v>Faafu</v>
      </c>
    </row>
    <row r="311" spans="1:5" x14ac:dyDescent="0.55000000000000004">
      <c r="A311" t="s">
        <v>356</v>
      </c>
      <c r="B311" t="str">
        <f t="shared" si="16"/>
        <v>408:Jumeirah Dhevanafushi (Meradhoo),</v>
      </c>
      <c r="C311" t="str">
        <f t="shared" si="17"/>
        <v>408:Jumeirah Dhevanafushi (Meradhoo)</v>
      </c>
      <c r="D311" t="str">
        <f t="shared" si="18"/>
        <v>408</v>
      </c>
      <c r="E311" t="str">
        <f t="shared" si="19"/>
        <v>Jumeirah Dhevanafushi (Meradhoo)</v>
      </c>
    </row>
    <row r="312" spans="1:5" x14ac:dyDescent="0.55000000000000004">
      <c r="A312" t="s">
        <v>357</v>
      </c>
      <c r="B312" t="str">
        <f t="shared" si="16"/>
        <v>302:Mirihi (Mirihi),</v>
      </c>
      <c r="C312" t="str">
        <f t="shared" si="17"/>
        <v>302:Mirihi (Mirihi)</v>
      </c>
      <c r="D312" t="str">
        <f t="shared" si="18"/>
        <v>302</v>
      </c>
      <c r="E312" t="str">
        <f t="shared" si="19"/>
        <v>Mirihi (Mirihi)</v>
      </c>
    </row>
    <row r="313" spans="1:5" x14ac:dyDescent="0.55000000000000004">
      <c r="A313" t="s">
        <v>358</v>
      </c>
      <c r="B313" t="str">
        <f t="shared" si="16"/>
        <v>201:Sonevafushi (Kunfunadhoo),</v>
      </c>
      <c r="C313" t="str">
        <f t="shared" si="17"/>
        <v>201:Sonevafushi (Kunfunadhoo)</v>
      </c>
      <c r="D313" t="str">
        <f t="shared" si="18"/>
        <v>201</v>
      </c>
      <c r="E313" t="str">
        <f t="shared" si="19"/>
        <v>Sonevafushi (Kunfunadhoo)</v>
      </c>
    </row>
    <row r="314" spans="1:5" x14ac:dyDescent="0.55000000000000004">
      <c r="A314" t="s">
        <v>359</v>
      </c>
      <c r="B314" t="str">
        <f t="shared" si="16"/>
        <v>282:Veligandu (Veligandu),</v>
      </c>
      <c r="C314" t="str">
        <f t="shared" si="17"/>
        <v>282:Veligandu (Veligandu)</v>
      </c>
      <c r="D314" t="str">
        <f t="shared" si="18"/>
        <v>282</v>
      </c>
      <c r="E314" t="str">
        <f t="shared" si="19"/>
        <v>Veligandu (Veligandu)</v>
      </c>
    </row>
    <row r="315" spans="1:5" x14ac:dyDescent="0.55000000000000004">
      <c r="A315" t="s">
        <v>360</v>
      </c>
      <c r="B315" t="str">
        <f t="shared" si="16"/>
        <v>404:Velassaru (Velassaru),</v>
      </c>
      <c r="C315" t="str">
        <f t="shared" si="17"/>
        <v>404:Velassaru (Velassaru)</v>
      </c>
      <c r="D315" t="str">
        <f t="shared" si="18"/>
        <v>404</v>
      </c>
      <c r="E315" t="str">
        <f t="shared" si="19"/>
        <v>Velassaru (Velassaru)</v>
      </c>
    </row>
    <row r="316" spans="1:5" x14ac:dyDescent="0.55000000000000004">
      <c r="A316" t="s">
        <v>361</v>
      </c>
      <c r="B316" t="str">
        <f t="shared" si="16"/>
        <v>303:Constance (Moofushi),</v>
      </c>
      <c r="C316" t="str">
        <f t="shared" si="17"/>
        <v>303:Constance (Moofushi)</v>
      </c>
      <c r="D316" t="str">
        <f t="shared" si="18"/>
        <v>303</v>
      </c>
      <c r="E316" t="str">
        <f t="shared" si="19"/>
        <v>Constance (Moofushi)</v>
      </c>
    </row>
    <row r="317" spans="1:5" x14ac:dyDescent="0.55000000000000004">
      <c r="A317" t="s">
        <v>362</v>
      </c>
      <c r="B317" t="str">
        <f t="shared" si="16"/>
        <v>283:W Retreat (Fesdhoo),</v>
      </c>
      <c r="C317" t="str">
        <f t="shared" si="17"/>
        <v>283:W Retreat (Fesdhoo)</v>
      </c>
      <c r="D317" t="str">
        <f t="shared" si="18"/>
        <v>283</v>
      </c>
      <c r="E317" t="str">
        <f t="shared" si="19"/>
        <v>W Retreat (Fesdhoo)</v>
      </c>
    </row>
    <row r="318" spans="1:5" x14ac:dyDescent="0.55000000000000004">
      <c r="A318" t="s">
        <v>363</v>
      </c>
      <c r="B318" t="str">
        <f t="shared" si="16"/>
        <v>25:Dhaalu,</v>
      </c>
      <c r="C318" t="str">
        <f t="shared" si="17"/>
        <v>25:Dhaalu</v>
      </c>
      <c r="D318" t="str">
        <f t="shared" si="18"/>
        <v>25</v>
      </c>
      <c r="E318" t="str">
        <f t="shared" si="19"/>
        <v>Dhaalu</v>
      </c>
    </row>
    <row r="319" spans="1:5" x14ac:dyDescent="0.55000000000000004">
      <c r="A319" t="s">
        <v>364</v>
      </c>
      <c r="B319" t="str">
        <f t="shared" si="16"/>
        <v>121:Island Hideaway (Dhonakulhi),</v>
      </c>
      <c r="C319" t="str">
        <f t="shared" si="17"/>
        <v>121:Island Hideaway (Dhonakulhi)</v>
      </c>
      <c r="D319" t="str">
        <f t="shared" si="18"/>
        <v>121</v>
      </c>
      <c r="E319" t="str">
        <f t="shared" si="19"/>
        <v>Island Hideaway (Dhonakulhi)</v>
      </c>
    </row>
    <row r="320" spans="1:5" x14ac:dyDescent="0.55000000000000004">
      <c r="A320" t="s">
        <v>365</v>
      </c>
      <c r="B320" t="str">
        <f t="shared" si="16"/>
        <v>261:Vivanta by Taj (Hembadhu),</v>
      </c>
      <c r="C320" t="str">
        <f t="shared" si="17"/>
        <v>261:Vivanta by Taj (Hembadhu)</v>
      </c>
      <c r="D320" t="str">
        <f t="shared" si="18"/>
        <v>261</v>
      </c>
      <c r="E320" t="str">
        <f t="shared" si="19"/>
        <v>Vivanta by Taj (Hembadhu)</v>
      </c>
    </row>
    <row r="321" spans="1:5" x14ac:dyDescent="0.55000000000000004">
      <c r="A321" t="s">
        <v>366</v>
      </c>
      <c r="B321" t="str">
        <f t="shared" si="16"/>
        <v>304:Ranveli (Villingilivaru),</v>
      </c>
      <c r="C321" t="str">
        <f t="shared" si="17"/>
        <v>304:Ranveli (Villingilivaru)</v>
      </c>
      <c r="D321" t="str">
        <f t="shared" si="18"/>
        <v>304</v>
      </c>
      <c r="E321" t="str">
        <f t="shared" si="19"/>
        <v>Ranveli (Villingilivaru)</v>
      </c>
    </row>
    <row r="322" spans="1:5" x14ac:dyDescent="0.55000000000000004">
      <c r="A322" t="s">
        <v>367</v>
      </c>
      <c r="B322" t="str">
        <f t="shared" ref="B322:B340" si="20">SUBSTITUTE(A322,"'","")</f>
        <v>305:Sun Island (Nalaguraidhoo),</v>
      </c>
      <c r="C322" t="str">
        <f t="shared" ref="C322:C340" si="21">SUBSTITUTE(B322,",","")</f>
        <v>305:Sun Island (Nalaguraidhoo)</v>
      </c>
      <c r="D322" t="str">
        <f t="shared" ref="D322:D340" si="22">LEFT(A322, SEARCH(":",A322)-1)</f>
        <v>305</v>
      </c>
      <c r="E322" t="str">
        <f t="shared" ref="E322:E340" si="23">RIGHT(C322,LEN(C322)-SEARCH(":",C322))</f>
        <v>Sun Island (Nalaguraidhoo)</v>
      </c>
    </row>
    <row r="323" spans="1:5" x14ac:dyDescent="0.55000000000000004">
      <c r="A323" t="s">
        <v>368</v>
      </c>
      <c r="B323" t="str">
        <f t="shared" si="20"/>
        <v>26:Thaa,</v>
      </c>
      <c r="C323" t="str">
        <f t="shared" si="21"/>
        <v>26:Thaa</v>
      </c>
      <c r="D323" t="str">
        <f t="shared" si="22"/>
        <v>26</v>
      </c>
      <c r="E323" t="str">
        <f t="shared" si="23"/>
        <v>Thaa</v>
      </c>
    </row>
    <row r="324" spans="1:5" x14ac:dyDescent="0.55000000000000004">
      <c r="A324" t="s">
        <v>369</v>
      </c>
      <c r="B324" t="str">
        <f t="shared" si="20"/>
        <v>122:JA Manafaru (Manafaru),</v>
      </c>
      <c r="C324" t="str">
        <f t="shared" si="21"/>
        <v>122:JA Manafaru (Manafaru)</v>
      </c>
      <c r="D324" t="str">
        <f t="shared" si="22"/>
        <v>122</v>
      </c>
      <c r="E324" t="str">
        <f t="shared" si="23"/>
        <v>JA Manafaru (Manafaru)</v>
      </c>
    </row>
    <row r="325" spans="1:5" x14ac:dyDescent="0.55000000000000004">
      <c r="A325" t="s">
        <v>370</v>
      </c>
      <c r="B325" t="str">
        <f t="shared" si="20"/>
        <v>27:Laamu,</v>
      </c>
      <c r="C325" t="str">
        <f t="shared" si="21"/>
        <v>27:Laamu</v>
      </c>
      <c r="D325" t="str">
        <f t="shared" si="22"/>
        <v>27</v>
      </c>
      <c r="E325" t="str">
        <f t="shared" si="23"/>
        <v>Laamu</v>
      </c>
    </row>
    <row r="326" spans="1:5" x14ac:dyDescent="0.55000000000000004">
      <c r="A326" t="s">
        <v>371</v>
      </c>
      <c r="B326" t="str">
        <f t="shared" si="20"/>
        <v>409:Park Hyatt (Hadaha),</v>
      </c>
      <c r="C326" t="str">
        <f t="shared" si="21"/>
        <v>409:Park Hyatt (Hadaha)</v>
      </c>
      <c r="D326" t="str">
        <f t="shared" si="22"/>
        <v>409</v>
      </c>
      <c r="E326" t="str">
        <f t="shared" si="23"/>
        <v>Park Hyatt (Hadaha)</v>
      </c>
    </row>
    <row r="327" spans="1:5" x14ac:dyDescent="0.55000000000000004">
      <c r="A327" t="s">
        <v>372</v>
      </c>
      <c r="B327" t="str">
        <f t="shared" si="20"/>
        <v>307:Twin Island (Maafushivaru),</v>
      </c>
      <c r="C327" t="str">
        <f t="shared" si="21"/>
        <v>307:Twin Island (Maafushivaru)</v>
      </c>
      <c r="D327" t="str">
        <f t="shared" si="22"/>
        <v>307</v>
      </c>
      <c r="E327" t="str">
        <f t="shared" si="23"/>
        <v>Twin Island (Maafushivaru)</v>
      </c>
    </row>
    <row r="328" spans="1:5" x14ac:dyDescent="0.55000000000000004">
      <c r="A328" t="s">
        <v>373</v>
      </c>
      <c r="B328" t="str">
        <f t="shared" si="20"/>
        <v>308:Vakarufalhi (Vakarufalhi),</v>
      </c>
      <c r="C328" t="str">
        <f t="shared" si="21"/>
        <v>308:Vakarufalhi (Vakarufalhi)</v>
      </c>
      <c r="D328" t="str">
        <f t="shared" si="22"/>
        <v>308</v>
      </c>
      <c r="E328" t="str">
        <f t="shared" si="23"/>
        <v>Vakarufalhi (Vakarufalhi)</v>
      </c>
    </row>
    <row r="329" spans="1:5" x14ac:dyDescent="0.55000000000000004">
      <c r="A329" t="s">
        <v>374</v>
      </c>
      <c r="B329" t="str">
        <f t="shared" si="20"/>
        <v>28:Gaaf Alif,</v>
      </c>
      <c r="C329" t="str">
        <f t="shared" si="21"/>
        <v>28:Gaaf Alif</v>
      </c>
      <c r="D329" t="str">
        <f t="shared" si="22"/>
        <v>28</v>
      </c>
      <c r="E329" t="str">
        <f t="shared" si="23"/>
        <v>Gaaf Alif</v>
      </c>
    </row>
    <row r="330" spans="1:5" x14ac:dyDescent="0.55000000000000004">
      <c r="A330" t="s">
        <v>375</v>
      </c>
      <c r="B330" t="str">
        <f t="shared" si="20"/>
        <v>414:The Residence (Falhumaafushi),</v>
      </c>
      <c r="C330" t="str">
        <f t="shared" si="21"/>
        <v>414:The Residence (Falhumaafushi)</v>
      </c>
      <c r="D330" t="str">
        <f t="shared" si="22"/>
        <v>414</v>
      </c>
      <c r="E330" t="str">
        <f t="shared" si="23"/>
        <v>The Residence (Falhumaafushi)</v>
      </c>
    </row>
    <row r="331" spans="1:5" x14ac:dyDescent="0.55000000000000004">
      <c r="A331" t="s">
        <v>376</v>
      </c>
      <c r="B331" t="str">
        <f t="shared" si="20"/>
        <v>309:Vilamendhoo (Vilamendhoo),</v>
      </c>
      <c r="C331" t="str">
        <f t="shared" si="21"/>
        <v>309:Vilamendhoo (Vilamendhoo)</v>
      </c>
      <c r="D331" t="str">
        <f t="shared" si="22"/>
        <v>309</v>
      </c>
      <c r="E331" t="str">
        <f t="shared" si="23"/>
        <v>Vilamendhoo (Vilamendhoo)</v>
      </c>
    </row>
    <row r="332" spans="1:5" x14ac:dyDescent="0.55000000000000004">
      <c r="A332" t="s">
        <v>377</v>
      </c>
      <c r="B332" t="str">
        <f t="shared" si="20"/>
        <v>29:Gaaf Dhaal,</v>
      </c>
      <c r="C332" t="str">
        <f t="shared" si="21"/>
        <v>29:Gaaf Dhaal</v>
      </c>
      <c r="D332" t="str">
        <f t="shared" si="22"/>
        <v>29</v>
      </c>
      <c r="E332" t="str">
        <f t="shared" si="23"/>
        <v>Gaaf Dhaal</v>
      </c>
    </row>
    <row r="333" spans="1:5" x14ac:dyDescent="0.55000000000000004">
      <c r="A333" t="s">
        <v>378</v>
      </c>
      <c r="B333" t="str">
        <f t="shared" si="20"/>
        <v>30:Gnaviyani,</v>
      </c>
      <c r="C333" t="str">
        <f t="shared" si="21"/>
        <v>30:Gnaviyani</v>
      </c>
      <c r="D333" t="str">
        <f t="shared" si="22"/>
        <v>30</v>
      </c>
      <c r="E333" t="str">
        <f t="shared" si="23"/>
        <v>Gnaviyani</v>
      </c>
    </row>
    <row r="334" spans="1:5" x14ac:dyDescent="0.55000000000000004">
      <c r="A334" t="s">
        <v>379</v>
      </c>
      <c r="B334" t="str">
        <f t="shared" si="20"/>
        <v>31:Addu City,</v>
      </c>
      <c r="C334" t="str">
        <f t="shared" si="21"/>
        <v>31:Addu City</v>
      </c>
      <c r="D334" t="str">
        <f t="shared" si="22"/>
        <v>31</v>
      </c>
      <c r="E334" t="str">
        <f t="shared" si="23"/>
        <v>Addu City</v>
      </c>
    </row>
    <row r="335" spans="1:5" x14ac:dyDescent="0.55000000000000004">
      <c r="A335" t="s">
        <v>380</v>
      </c>
      <c r="B335" t="str">
        <f t="shared" si="20"/>
        <v>419:India,</v>
      </c>
      <c r="C335" t="str">
        <f t="shared" si="21"/>
        <v>419:India</v>
      </c>
      <c r="D335" t="str">
        <f t="shared" si="22"/>
        <v>419</v>
      </c>
      <c r="E335" t="str">
        <f t="shared" si="23"/>
        <v>India</v>
      </c>
    </row>
    <row r="336" spans="1:5" x14ac:dyDescent="0.55000000000000004">
      <c r="A336" t="s">
        <v>381</v>
      </c>
      <c r="B336" t="str">
        <f t="shared" si="20"/>
        <v>420:India,</v>
      </c>
      <c r="C336" t="str">
        <f t="shared" si="21"/>
        <v>420:India</v>
      </c>
      <c r="D336" t="str">
        <f t="shared" si="22"/>
        <v>420</v>
      </c>
      <c r="E336" t="str">
        <f t="shared" si="23"/>
        <v>India</v>
      </c>
    </row>
    <row r="337" spans="1:5" x14ac:dyDescent="0.55000000000000004">
      <c r="A337" t="s">
        <v>382</v>
      </c>
      <c r="B337" t="str">
        <f t="shared" si="20"/>
        <v>421:Malaysia,</v>
      </c>
      <c r="C337" t="str">
        <f t="shared" si="21"/>
        <v>421:Malaysia</v>
      </c>
      <c r="D337" t="str">
        <f t="shared" si="22"/>
        <v>421</v>
      </c>
      <c r="E337" t="str">
        <f t="shared" si="23"/>
        <v>Malaysia</v>
      </c>
    </row>
    <row r="338" spans="1:5" x14ac:dyDescent="0.55000000000000004">
      <c r="A338" t="s">
        <v>383</v>
      </c>
      <c r="B338" t="str">
        <f t="shared" si="20"/>
        <v>422:Sri Lanka,</v>
      </c>
      <c r="C338" t="str">
        <f t="shared" si="21"/>
        <v>422:Sri Lanka</v>
      </c>
      <c r="D338" t="str">
        <f t="shared" si="22"/>
        <v>422</v>
      </c>
      <c r="E338" t="str">
        <f t="shared" si="23"/>
        <v>Sri Lanka</v>
      </c>
    </row>
    <row r="339" spans="1:5" x14ac:dyDescent="0.55000000000000004">
      <c r="A339" t="s">
        <v>384</v>
      </c>
      <c r="B339" t="str">
        <f t="shared" si="20"/>
        <v>418:Malaysia,</v>
      </c>
      <c r="C339" t="str">
        <f t="shared" si="21"/>
        <v>418:Malaysia</v>
      </c>
      <c r="D339" t="str">
        <f t="shared" si="22"/>
        <v>418</v>
      </c>
      <c r="E339" t="str">
        <f t="shared" si="23"/>
        <v>Malaysia</v>
      </c>
    </row>
    <row r="340" spans="1:5" x14ac:dyDescent="0.55000000000000004">
      <c r="A340" t="s">
        <v>385</v>
      </c>
      <c r="B340" t="str">
        <f t="shared" si="20"/>
        <v>417:Sri Lanka</v>
      </c>
      <c r="C340" t="str">
        <f t="shared" si="21"/>
        <v>417:Sri Lanka</v>
      </c>
      <c r="D340" t="str">
        <f t="shared" si="22"/>
        <v>417</v>
      </c>
      <c r="E340" t="str">
        <f t="shared" si="23"/>
        <v>Sri Lanka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Cities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EsPaDa</dc:creator>
  <cp:lastModifiedBy>EsPaDa</cp:lastModifiedBy>
  <dcterms:created xsi:type="dcterms:W3CDTF">2018-06-03T12:14:25Z</dcterms:created>
  <dcterms:modified xsi:type="dcterms:W3CDTF">2018-06-04T05:47:29Z</dcterms:modified>
</cp:coreProperties>
</file>