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888c8143134d78/_2026JobSearch/"/>
    </mc:Choice>
  </mc:AlternateContent>
  <xr:revisionPtr revIDLastSave="0" documentId="8_{4E5F0DC7-F224-4672-9EE6-E4A39E021160}" xr6:coauthVersionLast="47" xr6:coauthVersionMax="47" xr10:uidLastSave="{00000000-0000-0000-0000-000000000000}"/>
  <bookViews>
    <workbookView xWindow="-98" yWindow="-98" windowWidth="21795" windowHeight="12975" xr2:uid="{B8B7C567-7DD9-44FF-9A8E-E3C4EE55DDF0}"/>
  </bookViews>
  <sheets>
    <sheet name="Archiv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2" i="1" l="1"/>
  <c r="R3" i="1"/>
  <c r="P4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</calcChain>
</file>

<file path=xl/sharedStrings.xml><?xml version="1.0" encoding="utf-8"?>
<sst xmlns="http://schemas.openxmlformats.org/spreadsheetml/2006/main" count="485" uniqueCount="166">
  <si>
    <t>Applied</t>
  </si>
  <si>
    <t>No</t>
  </si>
  <si>
    <t>Strong</t>
  </si>
  <si>
    <t>Contract</t>
  </si>
  <si>
    <t>LinkedIn</t>
  </si>
  <si>
    <t>Safe Transport Victoria (ST Vic)</t>
  </si>
  <si>
    <t>Salesforce Senior Developer</t>
  </si>
  <si>
    <t xml:space="preserve">Victorian Transport Digital Engineering (VTDE) </t>
  </si>
  <si>
    <t>Test Manager</t>
  </si>
  <si>
    <t>Top</t>
  </si>
  <si>
    <t>BLACKROC Recruitment</t>
  </si>
  <si>
    <t>Yes</t>
  </si>
  <si>
    <t>Unknwon</t>
  </si>
  <si>
    <t>Salesforce Platform Operations Lead</t>
  </si>
  <si>
    <t>Permanent</t>
  </si>
  <si>
    <t>Seek</t>
  </si>
  <si>
    <t xml:space="preserve">Department of Education Victoria </t>
  </si>
  <si>
    <t>Platform Architect - Salesforce</t>
  </si>
  <si>
    <t>NCS Group Australia</t>
  </si>
  <si>
    <t>Salesforce Commerce Cloud Lead</t>
  </si>
  <si>
    <t>Withdrawn</t>
  </si>
  <si>
    <t>Developer &amp; Tester</t>
  </si>
  <si>
    <t>In Review</t>
  </si>
  <si>
    <t>Seisma</t>
  </si>
  <si>
    <t>Senior Salesforce Developer</t>
  </si>
  <si>
    <t>People First Bank</t>
  </si>
  <si>
    <t>Practice Lead Automation</t>
  </si>
  <si>
    <t>HammondCare</t>
  </si>
  <si>
    <t>Quinn Allan</t>
  </si>
  <si>
    <t>Solution Architect (Common Customer Model)</t>
  </si>
  <si>
    <t>Rejected</t>
  </si>
  <si>
    <t>Good</t>
  </si>
  <si>
    <t>Ryman Healthcare</t>
  </si>
  <si>
    <t>Marketing Automation Specialist - Salesforce</t>
  </si>
  <si>
    <t>Compare Club</t>
  </si>
  <si>
    <t>Product &amp; Optimisation Lead - CCaaS</t>
  </si>
  <si>
    <t>Lyrebird Health</t>
  </si>
  <si>
    <t>Engineering Lead</t>
  </si>
  <si>
    <t>aiApply</t>
  </si>
  <si>
    <t>LGT Crestone Wealth Management Limited</t>
  </si>
  <si>
    <t>Solution Engineer</t>
  </si>
  <si>
    <t>Marsh McLennan</t>
  </si>
  <si>
    <t>Technical Product Owner</t>
  </si>
  <si>
    <t>Nearmap</t>
  </si>
  <si>
    <t>Technical Program Manager</t>
  </si>
  <si>
    <t>RoomStay</t>
  </si>
  <si>
    <t>Red Energy</t>
  </si>
  <si>
    <t>Project Manager</t>
  </si>
  <si>
    <t>Rotork</t>
  </si>
  <si>
    <t>SmartGroup</t>
  </si>
  <si>
    <t>CRM Systems Manager</t>
  </si>
  <si>
    <t>pay.com.au</t>
  </si>
  <si>
    <t>Delivery Lead</t>
  </si>
  <si>
    <t>ASX</t>
  </si>
  <si>
    <t xml:space="preserve">Senior Salesforce Engineer, Solution Architect, Apex, LWC </t>
  </si>
  <si>
    <t>Wirrigan Group</t>
  </si>
  <si>
    <t>Salesforce Developer</t>
  </si>
  <si>
    <t>AAR Consulting Group P/L</t>
  </si>
  <si>
    <t>Salesforce Engineers x 2</t>
  </si>
  <si>
    <t>Vangeld Capital</t>
  </si>
  <si>
    <t>Senior Salesforce Developer/Specialist</t>
  </si>
  <si>
    <t>PM-Partners Group</t>
  </si>
  <si>
    <t>Datacom</t>
  </si>
  <si>
    <t>Potential</t>
  </si>
  <si>
    <t>Insulet Corporation</t>
  </si>
  <si>
    <t>Senior Field Analytics AnalystPotential Matchi</t>
  </si>
  <si>
    <t>StarRez</t>
  </si>
  <si>
    <t>Senior Quality Engineer - AI</t>
  </si>
  <si>
    <t>REA Group</t>
  </si>
  <si>
    <t>Senior Engineer - Salesforce</t>
  </si>
  <si>
    <t>Autodesk</t>
  </si>
  <si>
    <t>CPQ ArchitectStrong</t>
  </si>
  <si>
    <t>Innovior</t>
  </si>
  <si>
    <t>Salesforce Technical Consultant</t>
  </si>
  <si>
    <t>ElevenLabs</t>
  </si>
  <si>
    <t>Systems Architect</t>
  </si>
  <si>
    <t>Toll Group</t>
  </si>
  <si>
    <t>Technical Consultant (Enterprise Platforms)</t>
  </si>
  <si>
    <t>Babcock</t>
  </si>
  <si>
    <t>DevOps Engineering Team Lead</t>
  </si>
  <si>
    <t>Bega Group</t>
  </si>
  <si>
    <t>IT Test Lead</t>
  </si>
  <si>
    <t>AutoRABIT Holding Inc.</t>
  </si>
  <si>
    <t>Senior Solutions Engineer - Australia</t>
  </si>
  <si>
    <t>Heidi</t>
  </si>
  <si>
    <t>Release Manager</t>
  </si>
  <si>
    <t>AMP Limited</t>
  </si>
  <si>
    <t>IT Change, Release &amp; Implementation Manager</t>
  </si>
  <si>
    <t>Agilent Technologies</t>
  </si>
  <si>
    <t>Software Modernization Enablement Lead Engineer</t>
  </si>
  <si>
    <t>Australian Football League</t>
  </si>
  <si>
    <t>Digital Engagement &amp; Personalisation Lead</t>
  </si>
  <si>
    <t>Australian Unity</t>
  </si>
  <si>
    <t>Deployment &amp; Adoption Lead</t>
  </si>
  <si>
    <t>Westpac Group</t>
  </si>
  <si>
    <t>Engineering Standards &amp; Excellence Lead</t>
  </si>
  <si>
    <t>Intelligent Automation Architect</t>
  </si>
  <si>
    <t>Athena Home Loans</t>
  </si>
  <si>
    <t>Engineering Lead, Salesforce</t>
  </si>
  <si>
    <t>C:\Users\EfraimTaranto\OneDrive - spaghettify net\zJobScouting\JobSearch\JobSearch\Cover Letters\Efraim Taranto - Map Talent Group - Salesforce Technical Lead.docx</t>
  </si>
  <si>
    <t>C:\Users\EfraimTaranto\OneDrive - spaghettify net\zJobScouting\JobSearch\JobSearch\src\Efraim Taranto - Resume.pdf</t>
  </si>
  <si>
    <t>Map Talent Group</t>
  </si>
  <si>
    <t>Salesforce Technical Lead</t>
  </si>
  <si>
    <t>C:\Users\EfraimTaranto\OneDrive - spaghettify net\zJobScouting\JobSearch\JobSearch\Cover Letters\Efraim Taranto - Cleanaway - Technical Platform Owner.docx</t>
  </si>
  <si>
    <t>Cleanaway</t>
  </si>
  <si>
    <t>Application for Technical Platform Owner</t>
  </si>
  <si>
    <t>C:\Users\EfraimTaranto\OneDrive - spaghettify net\zJobScouting\JobSearch\JobSearch\Cover Letters\Efraim Taranto - RACV - Salesforce Developer Lead.docx</t>
  </si>
  <si>
    <t>In Progress</t>
  </si>
  <si>
    <t>RACV</t>
  </si>
  <si>
    <t>Salesforce Development Lead</t>
  </si>
  <si>
    <t>C:\Users\EfraimTaranto\OneDrive - spaghettify net\zJobScouting\JobSearch\JobSearch\Cover Letters\Efraim Taranto - IAG.docx</t>
  </si>
  <si>
    <t>IAG</t>
  </si>
  <si>
    <t xml:space="preserve">Platform Lead  </t>
  </si>
  <si>
    <t>0478 972 787</t>
  </si>
  <si>
    <t>james@motionrecruitment.com.au</t>
  </si>
  <si>
    <t>James Psarakis</t>
  </si>
  <si>
    <t>C:\Users\EfraimTaranto\OneDrive - spaghettify net\zJobScouting\JobSearch\JobSearch\Cover Letters\Efraim Taranto - Motion - Senior Salesforce Developer.docx</t>
  </si>
  <si>
    <t>C:\Users\EfraimTaranto\OneDrive - spaghettify net\zJobScouting\JobSearch\JobSearch\Resume-Versioned\Efraim Taranto - Resume v4.docx</t>
  </si>
  <si>
    <t>Motion</t>
  </si>
  <si>
    <t xml:space="preserve">NSW Fair Trading </t>
  </si>
  <si>
    <t xml:space="preserve">Senior Engineer  </t>
  </si>
  <si>
    <t>NSW State Insurance Regulatory Authority</t>
  </si>
  <si>
    <t>https://teams.microsoft.com/meet/483502122168472?p=tfsab13L0Bfbwk5c3h</t>
  </si>
  <si>
    <t>Murtagh, James &lt;James.Murtagh@ndis.gov.au&gt;
Trevean, Michael &lt;Michael.Trevean@ndis.gov.au&gt;
Pattela, Sai &lt;Sai.Pattela@ndis.gov.au&gt;</t>
  </si>
  <si>
    <t>0498134024</t>
  </si>
  <si>
    <t>rashmi@techforceservices.com.au</t>
  </si>
  <si>
    <t>Rashmi Sirur</t>
  </si>
  <si>
    <t>C:\Users\EfraimTaranto\OneDrive - spaghettify net\zJobScouting\JobSearch\JobSearch\Applications\NDIA\Delivery\JD Selection Critetria _ 2 Senior DevOps Engineers_ NDIA - Efraim Taranto - v0.docx</t>
  </si>
  <si>
    <t>C:\Users\EfraimTaranto\OneDrive - spaghettify net\zJobScouting\JobSearch\JobSearch\Resume-Versioned\Efraim Taranto - Resume v1.docx</t>
  </si>
  <si>
    <t>Direct</t>
  </si>
  <si>
    <t>Techforce</t>
  </si>
  <si>
    <t>NDIA</t>
  </si>
  <si>
    <t>EL1 DevOps Engineer</t>
  </si>
  <si>
    <t>Interview 3 Details</t>
  </si>
  <si>
    <t>Interview 3 Panel</t>
  </si>
  <si>
    <t>Interview 3 - General</t>
  </si>
  <si>
    <t>Interview 2 Details</t>
  </si>
  <si>
    <t>Interview 2 Panel</t>
  </si>
  <si>
    <t>Interview 2 - Video/Person</t>
  </si>
  <si>
    <t>Interview 1 Details</t>
  </si>
  <si>
    <t>Interview 1 Panel</t>
  </si>
  <si>
    <t>Interview 1 - Phone/Video</t>
  </si>
  <si>
    <t>First Contact Date</t>
  </si>
  <si>
    <t>Phone</t>
  </si>
  <si>
    <t>Email</t>
  </si>
  <si>
    <t>Contact Person (Recruiter)</t>
  </si>
  <si>
    <t>Cover Letter</t>
  </si>
  <si>
    <t>Resume Version</t>
  </si>
  <si>
    <t>Annual Salary</t>
  </si>
  <si>
    <t>Annual Rate</t>
  </si>
  <si>
    <t>Rate per Day</t>
  </si>
  <si>
    <t>Length in months</t>
  </si>
  <si>
    <t>Interview 3</t>
  </si>
  <si>
    <t>Interview 2</t>
  </si>
  <si>
    <t>Interview 1</t>
  </si>
  <si>
    <t>Contacted On</t>
  </si>
  <si>
    <t>Applied On</t>
  </si>
  <si>
    <t>Result</t>
  </si>
  <si>
    <t>Contacted</t>
  </si>
  <si>
    <t>AI Assesment</t>
  </si>
  <si>
    <t>Type</t>
  </si>
  <si>
    <t>Source</t>
  </si>
  <si>
    <t>Recruiter</t>
  </si>
  <si>
    <t>Via Recruiter</t>
  </si>
  <si>
    <t>Target Company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</si>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</sst>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14" fontId="0" fillId="0" borderId="0" xfId="0" applyNumberFormat="1" applyAlignment="1">
      <alignment vertical="top" wrapText="1"/>
    </xf>
    <xf numFmtId="0" fontId="1" fillId="0" borderId="0" xfId="1" applyAlignment="1">
      <alignment vertical="top" wrapText="1"/>
    </xf>
    <xf numFmtId="0" fontId="1" fillId="0" borderId="0" xfId="1" applyAlignment="1">
      <alignment vertical="top"/>
    </xf>
    <xf numFmtId="49" fontId="0" fillId="0" borderId="0" xfId="0" quotePrefix="1" applyNumberFormat="1" applyAlignment="1">
      <alignment vertical="top" wrapText="1"/>
    </xf>
  </cellXfs>
  <cellStyles count="2">
    <cellStyle name="Hyperlink" xfId="1" builtinId="8"/>
    <cellStyle name="Normal" xfId="0" builtinId="0"/>
  </cellStyles>
  <dxfs count="43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3" tint="0.24994659260841701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</font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&quot;$&quot;#,##0"/>
      <alignment horizontal="general" vertical="top" textRotation="0" wrapText="1" indent="0" justifyLastLine="0" shrinkToFit="0" readingOrder="0"/>
    </dxf>
    <dxf>
      <numFmt numFmtId="164" formatCode="&quot;$&quot;#,##0"/>
      <alignment horizontal="general" vertical="top" textRotation="0" wrapText="1" indent="0" justifyLastLine="0" shrinkToFit="0" readingOrder="0"/>
    </dxf>
    <dxf>
      <numFmt numFmtId="164" formatCode="&quot;$&quot;#,##0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D2D971-AA24-444A-9903-838F1D4F188D}" name="Table1" displayName="Table1" ref="A1:AG766" totalsRowShown="0" headerRowDxfId="42" dataDxfId="41">
  <autoFilter ref="A1:AG766" xr:uid="{032B486B-1399-4043-BDA4-44FD0CE65F6A}"/>
  <tableColumns count="33">
    <tableColumn id="1" xr3:uid="{D35C1851-4738-42C6-A092-81420642DDD1}" name="Position" dataDxfId="40"/>
    <tableColumn id="2" xr3:uid="{302F8A47-96B1-44A2-A59B-E9E6E72A9001}" name="Target Company" dataDxfId="39"/>
    <tableColumn id="3" xr3:uid="{E0218CDF-0B82-455A-AA82-0A37AD234F94}" name="Via Recruiter" dataDxfId="38"/>
    <tableColumn id="6" xr3:uid="{2BE2CA5B-B506-4720-984A-DE5EFB37CC48}" name="Recruiter" dataDxfId="37"/>
    <tableColumn id="26" xr3:uid="{FDD32308-300B-4771-9544-1375EDCDACCB}" name="Source" dataDxfId="36"/>
    <tableColumn id="4" xr3:uid="{DF3262B7-8812-41E8-82EE-A625720C8FF7}" name="Type" dataDxfId="35"/>
    <tableColumn id="30" xr3:uid="{7E2C6592-B7AC-48EF-AB00-8389255EF13B}" name="AI Assesment" dataDxfId="34"/>
    <tableColumn id="22" xr3:uid="{D6C1DE96-DD1D-4259-B076-D4E41B865451}" name="Contacted" dataDxfId="33"/>
    <tableColumn id="23" xr3:uid="{FCE807A5-E273-4E2D-9106-20A398AF4E82}" name="Result" dataDxfId="32"/>
    <tableColumn id="24" xr3:uid="{D6D04CF7-E0DE-4BCC-A953-DED4F6307D34}" name="Applied On" dataDxfId="31"/>
    <tableColumn id="25" xr3:uid="{98239D55-E2D6-4B46-873E-2012024D9B23}" name="Contacted On" dataDxfId="30"/>
    <tableColumn id="29" xr3:uid="{CA9B3D17-A99C-41FB-93CE-81592916BA19}" name="Interview 1" dataDxfId="29"/>
    <tableColumn id="28" xr3:uid="{111C23EB-31B3-487B-8E47-55ECD6C4B0E5}" name="Interview 2" dataDxfId="28"/>
    <tableColumn id="27" xr3:uid="{6F2F01C2-6E7A-452A-8D45-06E093CB7C63}" name="Interview 3" dataDxfId="27"/>
    <tableColumn id="5" xr3:uid="{0265D6BF-839F-4A77-9B09-703535B999FC}" name="Length in months" dataDxfId="26"/>
    <tableColumn id="16385" xr3:uid="{85D71EDE-6F90-488C-88B1-4CABFC41A418}" name="Rate per Day" dataDxfId="25"/>
    <tableColumn id="16387" xr3:uid="{B7E54F7E-1204-4A21-8195-57ACCA676EDE}" name="Annual Rate" dataDxfId="24"/>
    <tableColumn id="16386" xr3:uid="{912E1952-DB6C-4C64-8B94-F33F4762E6F5}" name="Annual Salary" dataDxfId="23">
      <calculatedColumnFormula>IF(Table1[[#This Row],[Rate per Day]]="",IF(Table1[[#This Row],[Rate per Day]]="","",Table1[[#This Row],[Annual Rate]]),Table1[[#This Row],[Rate per Day]]*5*44)</calculatedColumnFormula>
    </tableColumn>
    <tableColumn id="7" xr3:uid="{2FD3C946-763A-450D-9888-CC57A5FCAB66}" name="Resume Version" dataDxfId="22"/>
    <tableColumn id="8" xr3:uid="{B3A4EDA3-44A7-490D-A12C-3F689AC5C41C}" name="Cover Letter" dataDxfId="21"/>
    <tableColumn id="9" xr3:uid="{61F9D7FA-89C7-475E-84C1-4F53F5669121}" name="Contact Person (Recruiter)" dataDxfId="20"/>
    <tableColumn id="10" xr3:uid="{0FEBE217-9890-4DC8-9DC5-25C1B5ADBD1A}" name="Email" dataDxfId="19"/>
    <tableColumn id="11" xr3:uid="{AB3BA0A3-1F49-475E-A965-D8F73D4AAC1B}" name="Phone" dataDxfId="18"/>
    <tableColumn id="12" xr3:uid="{48084D66-146C-48D1-B1C4-035351D8848B}" name="First Contact Date" dataDxfId="17"/>
    <tableColumn id="13" xr3:uid="{A7C8E60F-DD62-485F-BE1F-D8AA30226997}" name="Interview 1 - Phone/Video" dataDxfId="16"/>
    <tableColumn id="14" xr3:uid="{423372C9-0E8F-4A5D-94DA-F5FEA6C354BE}" name="Interview 1 Panel" dataDxfId="15"/>
    <tableColumn id="15" xr3:uid="{7C4D19C1-6CAD-484C-944B-989A2CE04DB7}" name="Interview 1 Details" dataDxfId="14"/>
    <tableColumn id="16" xr3:uid="{72C96BD6-AA31-4D65-ACC5-81D3F1ED5EE1}" name="Interview 2 - Video/Person" dataDxfId="13"/>
    <tableColumn id="17" xr3:uid="{1E6B3946-E560-455C-AEEA-79E5D949C743}" name="Interview 2 Panel" dataDxfId="12"/>
    <tableColumn id="18" xr3:uid="{90615439-752C-4720-9608-792E0D3CE912}" name="Interview 2 Details" dataDxfId="11"/>
    <tableColumn id="19" xr3:uid="{EE9C9167-0FF8-4958-87E6-278F683EB2F1}" name="Interview 3 - General" dataDxfId="10"/>
    <tableColumn id="20" xr3:uid="{70E912D6-A64A-488F-898A-9C9201D25D30}" name="Interview 3 Panel" dataDxfId="9"/>
    <tableColumn id="21" xr3:uid="{96ED4024-5B94-4E90-A566-DDEF5F23B7D9}" name="Interview 3 Details" dataDxfId="8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mes@motionrecruitment.com.au" TargetMode="External"/><Relationship Id="rId2" Type="http://schemas.openxmlformats.org/officeDocument/2006/relationships/hyperlink" Target="https://na01.safelinks.protection.outlook.com/ap/t-59584e83/?url=https%3A%2F%2Fteams.microsoft.com%2Fmeet%2F483502122168472%3Fp%3Dtfsab13L0Bfbwk5c3h&amp;data=05%7C02%7C%7Ca70248dae39b44518a7008def0ee4e7b%7C84df9e7fe9f640afb435aaaaaaaaaaaa%7C1%7C0%7C639213103466724319%7CUnknown%7CTWFpbGZsb3d8eyJFbXB0eU1hcGkiOnRydWUsIlYiOiIwLjAuMDAwMCIsIlAiOiJXaW4zMiIsIkFOIjoiTWFpbCIsIldUIjoyfQ%3D%3D%7C0%7C%7C%7C&amp;sdata=qO0Oc57ZxWT01D6gsDRfb5ylOC7Uh8D%2BGV2Fgdb8CLI%3D&amp;reserved=0" TargetMode="External"/><Relationship Id="rId1" Type="http://schemas.openxmlformats.org/officeDocument/2006/relationships/hyperlink" Target="mailto:rashmi@techforceservices.com.au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james@motionrecruitment.com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F8287-444F-4883-A295-96F36A144100}">
  <sheetPr>
    <tabColor theme="1" tint="4.9989318521683403E-2"/>
  </sheetPr>
  <dimension ref="A1:AG766"/>
  <sheetViews>
    <sheetView tabSelected="1"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G1" sqref="G1:G1048576"/>
    </sheetView>
  </sheetViews>
  <sheetFormatPr defaultColWidth="33" defaultRowHeight="16.5" customHeight="1" x14ac:dyDescent="0.45"/>
  <cols>
    <col min="1" max="1" width="57.86328125" style="1" bestFit="1" customWidth="1"/>
    <col min="2" max="2" width="47.1328125" style="1" customWidth="1"/>
    <col min="3" max="3" width="14.86328125" style="1" bestFit="1" customWidth="1"/>
    <col min="4" max="4" width="23.73046875" bestFit="1" customWidth="1"/>
    <col min="5" max="5" width="9.59765625" bestFit="1" customWidth="1"/>
    <col min="6" max="7" width="14.86328125" style="1" customWidth="1"/>
    <col min="8" max="8" width="10.59765625" style="1" bestFit="1" customWidth="1"/>
    <col min="9" max="9" width="13.59765625" style="1" customWidth="1"/>
    <col min="10" max="10" width="10.59765625" style="1" customWidth="1"/>
    <col min="11" max="14" width="18.1328125" style="1" customWidth="1"/>
    <col min="15" max="16" width="12.1328125" style="1" customWidth="1"/>
    <col min="18" max="18" width="33" style="1"/>
    <col min="19" max="19" width="14.73046875" style="3" bestFit="1" customWidth="1"/>
    <col min="20" max="20" width="14.73046875" style="3" customWidth="1"/>
    <col min="21" max="21" width="33" style="3"/>
    <col min="22" max="22" width="37.265625" style="1" customWidth="1"/>
    <col min="23" max="23" width="33" style="1"/>
    <col min="24" max="24" width="36.59765625" style="1" customWidth="1"/>
    <col min="25" max="25" width="33" style="1"/>
    <col min="26" max="26" width="33" style="2"/>
    <col min="27" max="27" width="18.59765625" style="1" customWidth="1"/>
    <col min="28" max="28" width="33" style="1"/>
    <col min="29" max="29" width="45.86328125" style="1" bestFit="1" customWidth="1"/>
    <col min="30" max="30" width="84.3984375" style="1" customWidth="1"/>
    <col min="31" max="32" width="33" style="1"/>
    <col min="33" max="33" width="45.86328125" style="1" customWidth="1"/>
    <col min="34" max="35" width="33" style="1"/>
    <col min="36" max="36" width="45.86328125" style="1" customWidth="1"/>
    <col min="37" max="16384" width="33" style="1"/>
  </cols>
  <sheetData>
    <row r="1" spans="1:33" s="1" customFormat="1" ht="16.5" customHeight="1" x14ac:dyDescent="0.45">
      <c r="A1" s="1" t="s">
        <v>165</v>
      </c>
      <c r="B1" s="1" t="s">
        <v>164</v>
      </c>
      <c r="C1" s="1" t="s">
        <v>163</v>
      </c>
      <c r="D1" s="1" t="s">
        <v>162</v>
      </c>
      <c r="E1" s="1" t="s">
        <v>161</v>
      </c>
      <c r="F1" s="1" t="s">
        <v>160</v>
      </c>
      <c r="G1" s="1" t="s">
        <v>159</v>
      </c>
      <c r="H1" s="1" t="s">
        <v>158</v>
      </c>
      <c r="I1" s="1" t="s">
        <v>157</v>
      </c>
      <c r="J1" s="1" t="s">
        <v>156</v>
      </c>
      <c r="K1" s="1" t="s">
        <v>155</v>
      </c>
      <c r="L1" s="1" t="s">
        <v>154</v>
      </c>
      <c r="M1" s="1" t="s">
        <v>153</v>
      </c>
      <c r="N1" s="1" t="s">
        <v>152</v>
      </c>
      <c r="O1" s="1" t="s">
        <v>151</v>
      </c>
      <c r="P1" s="3" t="s">
        <v>150</v>
      </c>
      <c r="Q1" s="3" t="s">
        <v>149</v>
      </c>
      <c r="R1" s="3" t="s">
        <v>148</v>
      </c>
      <c r="S1" s="1" t="s">
        <v>147</v>
      </c>
      <c r="T1" s="1" t="s">
        <v>146</v>
      </c>
      <c r="U1" s="1" t="s">
        <v>145</v>
      </c>
      <c r="V1" s="1" t="s">
        <v>144</v>
      </c>
      <c r="W1" s="2" t="s">
        <v>143</v>
      </c>
      <c r="X1" s="1" t="s">
        <v>142</v>
      </c>
      <c r="Y1" s="1" t="s">
        <v>141</v>
      </c>
      <c r="Z1" s="1" t="s">
        <v>140</v>
      </c>
      <c r="AA1" s="1" t="s">
        <v>139</v>
      </c>
      <c r="AB1" s="1" t="s">
        <v>138</v>
      </c>
      <c r="AC1" s="1" t="s">
        <v>137</v>
      </c>
      <c r="AD1" s="1" t="s">
        <v>136</v>
      </c>
      <c r="AE1" s="1" t="s">
        <v>135</v>
      </c>
      <c r="AF1" s="1" t="s">
        <v>134</v>
      </c>
      <c r="AG1" s="1" t="s">
        <v>133</v>
      </c>
    </row>
    <row r="2" spans="1:33" s="1" customFormat="1" ht="16.5" customHeight="1" x14ac:dyDescent="0.45">
      <c r="A2" s="1" t="s">
        <v>132</v>
      </c>
      <c r="B2" s="1" t="s">
        <v>131</v>
      </c>
      <c r="C2" s="1" t="s">
        <v>11</v>
      </c>
      <c r="D2" s="1" t="s">
        <v>130</v>
      </c>
      <c r="E2" s="1" t="s">
        <v>129</v>
      </c>
      <c r="F2" s="1" t="s">
        <v>3</v>
      </c>
      <c r="G2" s="1" t="s">
        <v>31</v>
      </c>
      <c r="H2" s="1" t="s">
        <v>11</v>
      </c>
      <c r="I2" s="1" t="s">
        <v>107</v>
      </c>
      <c r="J2" s="4">
        <v>46224</v>
      </c>
      <c r="K2" s="4">
        <v>46224</v>
      </c>
      <c r="L2" s="4">
        <v>46245</v>
      </c>
      <c r="M2" s="4"/>
      <c r="N2" s="4"/>
      <c r="O2" s="1">
        <v>24</v>
      </c>
      <c r="P2" s="3">
        <v>950</v>
      </c>
      <c r="Q2" s="3"/>
      <c r="R2" s="3">
        <f>IF(Table1[[#This Row],[Rate per Day]]="",IF(Table1[[#This Row],[Rate per Day]]="","",Table1[[#This Row],[Annual Rate]]),Table1[[#This Row],[Rate per Day]]*5*44)</f>
        <v>209000</v>
      </c>
      <c r="S2" s="1" t="s">
        <v>128</v>
      </c>
      <c r="T2" s="1" t="s">
        <v>127</v>
      </c>
      <c r="U2" s="1" t="s">
        <v>126</v>
      </c>
      <c r="V2" s="5" t="s">
        <v>125</v>
      </c>
      <c r="W2" s="7" t="s">
        <v>124</v>
      </c>
      <c r="X2" s="4">
        <v>46227</v>
      </c>
      <c r="Y2" s="4">
        <v>46245</v>
      </c>
      <c r="Z2" s="4" t="s">
        <v>123</v>
      </c>
      <c r="AA2" s="6" t="s">
        <v>122</v>
      </c>
      <c r="AD2" s="4"/>
      <c r="AG2" s="4"/>
    </row>
    <row r="3" spans="1:33" s="1" customFormat="1" ht="16.5" customHeight="1" x14ac:dyDescent="0.45">
      <c r="A3" s="1" t="s">
        <v>56</v>
      </c>
      <c r="B3" s="1" t="s">
        <v>121</v>
      </c>
      <c r="C3" s="1" t="s">
        <v>11</v>
      </c>
      <c r="D3" s="1" t="s">
        <v>118</v>
      </c>
      <c r="E3" s="1" t="s">
        <v>15</v>
      </c>
      <c r="F3" s="1" t="s">
        <v>3</v>
      </c>
      <c r="G3" s="1" t="s">
        <v>9</v>
      </c>
      <c r="H3" s="1" t="s">
        <v>11</v>
      </c>
      <c r="I3" s="1" t="s">
        <v>107</v>
      </c>
      <c r="J3" s="4">
        <v>46234</v>
      </c>
      <c r="K3" s="4">
        <v>46244</v>
      </c>
      <c r="L3" s="4"/>
      <c r="M3" s="4"/>
      <c r="N3" s="4"/>
      <c r="O3" s="1">
        <v>11</v>
      </c>
      <c r="P3" s="3">
        <v>1200</v>
      </c>
      <c r="Q3" s="3"/>
      <c r="R3" s="3">
        <f>IF(Table1[[#This Row],[Rate per Day]]="",IF(Table1[[#This Row],[Rate per Day]]="","",Table1[[#This Row],[Annual Rate]]),Table1[[#This Row],[Rate per Day]]*5*44)</f>
        <v>264000</v>
      </c>
      <c r="S3" s="1" t="s">
        <v>117</v>
      </c>
      <c r="T3" s="1" t="s">
        <v>116</v>
      </c>
      <c r="U3" s="1" t="s">
        <v>115</v>
      </c>
      <c r="V3" s="5" t="s">
        <v>114</v>
      </c>
      <c r="W3" s="2" t="s">
        <v>113</v>
      </c>
      <c r="X3" s="4">
        <v>46240</v>
      </c>
    </row>
    <row r="4" spans="1:33" s="1" customFormat="1" ht="16.5" customHeight="1" x14ac:dyDescent="0.45">
      <c r="A4" s="1" t="s">
        <v>120</v>
      </c>
      <c r="B4" s="1" t="s">
        <v>119</v>
      </c>
      <c r="C4" s="1" t="s">
        <v>11</v>
      </c>
      <c r="D4" s="1" t="s">
        <v>118</v>
      </c>
      <c r="E4" s="1" t="s">
        <v>15</v>
      </c>
      <c r="F4" s="1" t="s">
        <v>3</v>
      </c>
      <c r="G4" s="1" t="s">
        <v>9</v>
      </c>
      <c r="H4" s="1" t="s">
        <v>11</v>
      </c>
      <c r="I4" s="1" t="s">
        <v>107</v>
      </c>
      <c r="J4" s="4">
        <v>46234</v>
      </c>
      <c r="K4" s="4">
        <v>46244</v>
      </c>
      <c r="L4" s="4"/>
      <c r="M4" s="4"/>
      <c r="N4" s="4"/>
      <c r="O4" s="1">
        <v>11</v>
      </c>
      <c r="P4" s="3">
        <f>1200*1.1</f>
        <v>1320</v>
      </c>
      <c r="Q4" s="3"/>
      <c r="R4" s="3">
        <f>IF(Table1[[#This Row],[Rate per Day]]="",IF(Table1[[#This Row],[Rate per Day]]="","",Table1[[#This Row],[Annual Rate]]),Table1[[#This Row],[Rate per Day]]*5*44)</f>
        <v>290400</v>
      </c>
      <c r="S4" s="1" t="s">
        <v>117</v>
      </c>
      <c r="T4" s="1" t="s">
        <v>116</v>
      </c>
      <c r="U4" s="1" t="s">
        <v>115</v>
      </c>
      <c r="V4" s="5" t="s">
        <v>114</v>
      </c>
      <c r="W4" s="2" t="s">
        <v>113</v>
      </c>
      <c r="X4" s="4">
        <v>46240</v>
      </c>
    </row>
    <row r="5" spans="1:33" s="1" customFormat="1" ht="16.5" customHeight="1" x14ac:dyDescent="0.45">
      <c r="A5" s="1" t="s">
        <v>112</v>
      </c>
      <c r="B5" s="1" t="s">
        <v>111</v>
      </c>
      <c r="C5" s="1" t="s">
        <v>1</v>
      </c>
      <c r="D5" s="1" t="s">
        <v>111</v>
      </c>
      <c r="E5" s="1" t="s">
        <v>15</v>
      </c>
      <c r="F5" s="1" t="s">
        <v>14</v>
      </c>
      <c r="G5" s="1" t="s">
        <v>9</v>
      </c>
      <c r="H5" s="1" t="s">
        <v>1</v>
      </c>
      <c r="I5" s="1" t="s">
        <v>22</v>
      </c>
      <c r="J5" s="4">
        <v>46240</v>
      </c>
      <c r="K5" s="4"/>
      <c r="L5" s="4"/>
      <c r="M5" s="4"/>
      <c r="N5" s="4"/>
      <c r="P5" s="3"/>
      <c r="Q5" s="3"/>
      <c r="R5" s="3" t="str">
        <f>IF(Table1[[#This Row],[Rate per Day]]="",IF(Table1[[#This Row],[Rate per Day]]="","",Table1[[#This Row],[Annual Rate]]),Table1[[#This Row],[Rate per Day]]*5*44)</f>
        <v/>
      </c>
      <c r="S5" s="1" t="s">
        <v>100</v>
      </c>
      <c r="T5" s="1" t="s">
        <v>110</v>
      </c>
      <c r="W5" s="2"/>
    </row>
    <row r="6" spans="1:33" s="1" customFormat="1" ht="16.5" customHeight="1" x14ac:dyDescent="0.45">
      <c r="A6" s="1" t="s">
        <v>109</v>
      </c>
      <c r="B6" s="1" t="s">
        <v>108</v>
      </c>
      <c r="C6" s="1" t="s">
        <v>11</v>
      </c>
      <c r="D6" s="1" t="s">
        <v>108</v>
      </c>
      <c r="E6" s="1" t="s">
        <v>4</v>
      </c>
      <c r="F6" s="1" t="s">
        <v>14</v>
      </c>
      <c r="G6" s="1" t="s">
        <v>9</v>
      </c>
      <c r="H6" s="1" t="s">
        <v>1</v>
      </c>
      <c r="I6" s="1" t="s">
        <v>107</v>
      </c>
      <c r="J6" s="4">
        <v>46241</v>
      </c>
      <c r="K6" s="4">
        <v>46245</v>
      </c>
      <c r="L6" s="4">
        <v>46245</v>
      </c>
      <c r="M6" s="4"/>
      <c r="N6" s="4"/>
      <c r="P6" s="3"/>
      <c r="Q6" s="3"/>
      <c r="R6" s="3" t="str">
        <f>IF(Table1[[#This Row],[Rate per Day]]="",IF(Table1[[#This Row],[Rate per Day]]="","",Table1[[#This Row],[Annual Rate]]),Table1[[#This Row],[Rate per Day]]*5*44)</f>
        <v/>
      </c>
      <c r="S6" s="1" t="s">
        <v>100</v>
      </c>
      <c r="T6" s="1" t="s">
        <v>106</v>
      </c>
      <c r="W6" s="2"/>
    </row>
    <row r="7" spans="1:33" s="1" customFormat="1" ht="16.5" customHeight="1" x14ac:dyDescent="0.45">
      <c r="A7" s="1" t="s">
        <v>105</v>
      </c>
      <c r="B7" s="1" t="s">
        <v>104</v>
      </c>
      <c r="C7" s="1" t="s">
        <v>1</v>
      </c>
      <c r="D7" s="1" t="s">
        <v>104</v>
      </c>
      <c r="E7" s="1" t="s">
        <v>15</v>
      </c>
      <c r="F7" s="1" t="s">
        <v>14</v>
      </c>
      <c r="G7" s="1" t="s">
        <v>31</v>
      </c>
      <c r="H7" s="1" t="s">
        <v>11</v>
      </c>
      <c r="I7" s="1" t="s">
        <v>30</v>
      </c>
      <c r="J7" s="4">
        <v>46241</v>
      </c>
      <c r="K7" s="4">
        <v>46336</v>
      </c>
      <c r="L7" s="4"/>
      <c r="M7" s="4"/>
      <c r="N7" s="4"/>
      <c r="P7" s="3"/>
      <c r="Q7" s="3"/>
      <c r="R7" s="3" t="str">
        <f>IF(Table1[[#This Row],[Rate per Day]]="",IF(Table1[[#This Row],[Rate per Day]]="","",Table1[[#This Row],[Annual Rate]]),Table1[[#This Row],[Rate per Day]]*5*44)</f>
        <v/>
      </c>
      <c r="S7" s="1" t="s">
        <v>100</v>
      </c>
      <c r="T7" s="1" t="s">
        <v>103</v>
      </c>
      <c r="W7" s="2"/>
    </row>
    <row r="8" spans="1:33" s="1" customFormat="1" ht="16.5" customHeight="1" x14ac:dyDescent="0.45">
      <c r="A8" s="1" t="s">
        <v>102</v>
      </c>
      <c r="B8" s="1" t="s">
        <v>12</v>
      </c>
      <c r="C8" s="1" t="s">
        <v>11</v>
      </c>
      <c r="D8" s="1" t="s">
        <v>101</v>
      </c>
      <c r="E8" s="1" t="s">
        <v>15</v>
      </c>
      <c r="F8" s="1" t="s">
        <v>14</v>
      </c>
      <c r="G8" s="1" t="s">
        <v>2</v>
      </c>
      <c r="H8" s="1" t="s">
        <v>11</v>
      </c>
      <c r="I8" s="1" t="s">
        <v>30</v>
      </c>
      <c r="J8" s="4">
        <v>46241</v>
      </c>
      <c r="K8" s="4"/>
      <c r="L8" s="4"/>
      <c r="M8" s="4"/>
      <c r="N8" s="4"/>
      <c r="P8" s="3"/>
      <c r="Q8" s="3"/>
      <c r="R8" s="3" t="str">
        <f>IF(Table1[[#This Row],[Rate per Day]]="",IF(Table1[[#This Row],[Rate per Day]]="","",Table1[[#This Row],[Annual Rate]]),Table1[[#This Row],[Rate per Day]]*5*44)</f>
        <v/>
      </c>
      <c r="S8" s="1" t="s">
        <v>100</v>
      </c>
      <c r="T8" s="1" t="s">
        <v>99</v>
      </c>
      <c r="W8" s="2"/>
    </row>
    <row r="9" spans="1:33" s="1" customFormat="1" ht="16.5" customHeight="1" x14ac:dyDescent="0.45">
      <c r="A9" s="1" t="s">
        <v>98</v>
      </c>
      <c r="B9" s="1" t="s">
        <v>97</v>
      </c>
      <c r="C9" s="1" t="s">
        <v>1</v>
      </c>
      <c r="D9" s="1" t="s">
        <v>97</v>
      </c>
      <c r="E9" s="1" t="s">
        <v>4</v>
      </c>
      <c r="F9" s="1" t="s">
        <v>14</v>
      </c>
      <c r="G9" s="1" t="s">
        <v>63</v>
      </c>
      <c r="H9" s="1" t="s">
        <v>11</v>
      </c>
      <c r="I9" s="1" t="s">
        <v>30</v>
      </c>
      <c r="J9" s="4">
        <v>46241</v>
      </c>
      <c r="K9" s="4">
        <v>46244</v>
      </c>
      <c r="L9" s="4"/>
      <c r="M9" s="4"/>
      <c r="N9" s="4"/>
      <c r="P9" s="3"/>
      <c r="Q9" s="3"/>
      <c r="R9" s="3" t="str">
        <f>IF(Table1[[#This Row],[Rate per Day]]="",IF(Table1[[#This Row],[Rate per Day]]="","",Table1[[#This Row],[Annual Rate]]),Table1[[#This Row],[Rate per Day]]*5*44)</f>
        <v/>
      </c>
      <c r="W9" s="2"/>
    </row>
    <row r="10" spans="1:33" s="1" customFormat="1" ht="16.5" customHeight="1" x14ac:dyDescent="0.45">
      <c r="A10" t="s">
        <v>96</v>
      </c>
      <c r="B10" s="1" t="s">
        <v>62</v>
      </c>
      <c r="C10" s="1" t="s">
        <v>1</v>
      </c>
      <c r="E10" s="1" t="s">
        <v>38</v>
      </c>
      <c r="F10" s="1" t="s">
        <v>14</v>
      </c>
      <c r="G10" s="1" t="s">
        <v>31</v>
      </c>
      <c r="H10" s="1" t="s">
        <v>1</v>
      </c>
      <c r="I10" s="1" t="s">
        <v>0</v>
      </c>
      <c r="J10" s="4">
        <v>46244</v>
      </c>
      <c r="P10" s="3"/>
      <c r="Q10" s="3"/>
      <c r="R10" s="3" t="str">
        <f>IF(Table1[[#This Row],[Rate per Day]]="",IF(Table1[[#This Row],[Rate per Day]]="","",Table1[[#This Row],[Annual Rate]]),Table1[[#This Row],[Rate per Day]]*5*44)</f>
        <v/>
      </c>
      <c r="W10" s="2"/>
    </row>
    <row r="11" spans="1:33" s="1" customFormat="1" ht="16.5" customHeight="1" x14ac:dyDescent="0.45">
      <c r="A11" t="s">
        <v>95</v>
      </c>
      <c r="B11" s="1" t="s">
        <v>94</v>
      </c>
      <c r="C11" s="1" t="s">
        <v>1</v>
      </c>
      <c r="E11" s="1" t="s">
        <v>38</v>
      </c>
      <c r="F11" s="1" t="s">
        <v>14</v>
      </c>
      <c r="G11" s="1" t="s">
        <v>9</v>
      </c>
      <c r="H11" s="1" t="s">
        <v>1</v>
      </c>
      <c r="I11" s="1" t="s">
        <v>0</v>
      </c>
      <c r="J11" s="4">
        <v>46244</v>
      </c>
      <c r="P11" s="3"/>
      <c r="Q11" s="3"/>
      <c r="R11" s="3" t="str">
        <f>IF(Table1[[#This Row],[Rate per Day]]="",IF(Table1[[#This Row],[Rate per Day]]="","",Table1[[#This Row],[Annual Rate]]),Table1[[#This Row],[Rate per Day]]*5*44)</f>
        <v/>
      </c>
      <c r="W11" s="2"/>
    </row>
    <row r="12" spans="1:33" s="1" customFormat="1" ht="16.5" customHeight="1" x14ac:dyDescent="0.45">
      <c r="A12" t="s">
        <v>93</v>
      </c>
      <c r="B12" s="1" t="s">
        <v>92</v>
      </c>
      <c r="C12" s="1" t="s">
        <v>1</v>
      </c>
      <c r="E12" s="1" t="s">
        <v>38</v>
      </c>
      <c r="F12" s="1" t="s">
        <v>14</v>
      </c>
      <c r="G12" s="1" t="s">
        <v>31</v>
      </c>
      <c r="H12" s="1" t="s">
        <v>1</v>
      </c>
      <c r="I12" s="1" t="s">
        <v>0</v>
      </c>
      <c r="J12" s="4">
        <v>46244</v>
      </c>
      <c r="P12" s="3"/>
      <c r="Q12" s="3"/>
      <c r="R12" s="3" t="str">
        <f>IF(Table1[[#This Row],[Rate per Day]]="",IF(Table1[[#This Row],[Rate per Day]]="","",Table1[[#This Row],[Annual Rate]]),Table1[[#This Row],[Rate per Day]]*5*44)</f>
        <v/>
      </c>
      <c r="W12" s="2"/>
    </row>
    <row r="13" spans="1:33" s="1" customFormat="1" ht="16.5" customHeight="1" x14ac:dyDescent="0.45">
      <c r="A13" t="s">
        <v>91</v>
      </c>
      <c r="B13" s="1" t="s">
        <v>90</v>
      </c>
      <c r="C13" s="1" t="s">
        <v>1</v>
      </c>
      <c r="E13" s="1" t="s">
        <v>38</v>
      </c>
      <c r="F13" s="1" t="s">
        <v>14</v>
      </c>
      <c r="G13" s="1" t="s">
        <v>2</v>
      </c>
      <c r="H13" s="1" t="s">
        <v>1</v>
      </c>
      <c r="I13" s="1" t="s">
        <v>0</v>
      </c>
      <c r="J13" s="4">
        <v>46244</v>
      </c>
      <c r="P13" s="3"/>
      <c r="Q13" s="3"/>
      <c r="R13" s="3" t="str">
        <f>IF(Table1[[#This Row],[Rate per Day]]="",IF(Table1[[#This Row],[Rate per Day]]="","",Table1[[#This Row],[Annual Rate]]),Table1[[#This Row],[Rate per Day]]*5*44)</f>
        <v/>
      </c>
      <c r="W13" s="2"/>
    </row>
    <row r="14" spans="1:33" s="1" customFormat="1" ht="16.5" customHeight="1" x14ac:dyDescent="0.45">
      <c r="A14" t="s">
        <v>89</v>
      </c>
      <c r="B14" s="1" t="s">
        <v>88</v>
      </c>
      <c r="C14" s="1" t="s">
        <v>1</v>
      </c>
      <c r="E14" s="1" t="s">
        <v>38</v>
      </c>
      <c r="F14" s="1" t="s">
        <v>14</v>
      </c>
      <c r="G14" s="1" t="s">
        <v>31</v>
      </c>
      <c r="H14" s="1" t="s">
        <v>1</v>
      </c>
      <c r="I14" s="1" t="s">
        <v>0</v>
      </c>
      <c r="J14" s="4">
        <v>46244</v>
      </c>
      <c r="P14" s="3"/>
      <c r="Q14" s="3"/>
      <c r="R14" s="3" t="str">
        <f>IF(Table1[[#This Row],[Rate per Day]]="",IF(Table1[[#This Row],[Rate per Day]]="","",Table1[[#This Row],[Annual Rate]]),Table1[[#This Row],[Rate per Day]]*5*44)</f>
        <v/>
      </c>
      <c r="W14" s="2"/>
    </row>
    <row r="15" spans="1:33" s="1" customFormat="1" ht="16.5" customHeight="1" x14ac:dyDescent="0.45">
      <c r="A15" t="s">
        <v>87</v>
      </c>
      <c r="B15" s="1" t="s">
        <v>86</v>
      </c>
      <c r="C15" s="1" t="s">
        <v>1</v>
      </c>
      <c r="E15" s="1" t="s">
        <v>15</v>
      </c>
      <c r="F15" s="1" t="s">
        <v>14</v>
      </c>
      <c r="G15" s="1" t="s">
        <v>9</v>
      </c>
      <c r="H15" s="1" t="s">
        <v>1</v>
      </c>
      <c r="I15" s="1" t="s">
        <v>0</v>
      </c>
      <c r="J15" s="4">
        <v>46244</v>
      </c>
      <c r="P15" s="3"/>
      <c r="Q15" s="3"/>
      <c r="R15" s="3" t="str">
        <f>IF(Table1[[#This Row],[Rate per Day]]="",IF(Table1[[#This Row],[Rate per Day]]="","",Table1[[#This Row],[Annual Rate]]),Table1[[#This Row],[Rate per Day]]*5*44)</f>
        <v/>
      </c>
      <c r="W15" s="2"/>
    </row>
    <row r="16" spans="1:33" s="1" customFormat="1" ht="16.5" customHeight="1" x14ac:dyDescent="0.45">
      <c r="A16" t="s">
        <v>85</v>
      </c>
      <c r="B16" s="1" t="s">
        <v>84</v>
      </c>
      <c r="C16" s="1" t="s">
        <v>1</v>
      </c>
      <c r="E16" s="1" t="s">
        <v>38</v>
      </c>
      <c r="F16" s="1" t="s">
        <v>14</v>
      </c>
      <c r="G16" s="1" t="s">
        <v>9</v>
      </c>
      <c r="H16" s="1" t="s">
        <v>1</v>
      </c>
      <c r="I16" s="1" t="s">
        <v>0</v>
      </c>
      <c r="J16" s="4">
        <v>46244</v>
      </c>
      <c r="P16" s="3"/>
      <c r="Q16" s="3"/>
      <c r="R16" s="3" t="str">
        <f>IF(Table1[[#This Row],[Rate per Day]]="",IF(Table1[[#This Row],[Rate per Day]]="","",Table1[[#This Row],[Annual Rate]]),Table1[[#This Row],[Rate per Day]]*5*44)</f>
        <v/>
      </c>
      <c r="W16" s="2"/>
    </row>
    <row r="17" spans="1:23" s="1" customFormat="1" ht="16.5" customHeight="1" x14ac:dyDescent="0.45">
      <c r="A17" t="s">
        <v>83</v>
      </c>
      <c r="B17" s="1" t="s">
        <v>82</v>
      </c>
      <c r="C17" s="1" t="s">
        <v>1</v>
      </c>
      <c r="E17" s="1" t="s">
        <v>38</v>
      </c>
      <c r="F17" s="1" t="s">
        <v>14</v>
      </c>
      <c r="G17" s="1" t="s">
        <v>9</v>
      </c>
      <c r="H17" s="1" t="s">
        <v>1</v>
      </c>
      <c r="I17" s="1" t="s">
        <v>30</v>
      </c>
      <c r="J17" s="4">
        <v>46244</v>
      </c>
      <c r="P17" s="3"/>
      <c r="Q17" s="3"/>
      <c r="R17" s="3" t="str">
        <f>IF(Table1[[#This Row],[Rate per Day]]="",IF(Table1[[#This Row],[Rate per Day]]="","",Table1[[#This Row],[Annual Rate]]),Table1[[#This Row],[Rate per Day]]*5*44)</f>
        <v/>
      </c>
      <c r="W17" s="2"/>
    </row>
    <row r="18" spans="1:23" s="1" customFormat="1" ht="16.5" customHeight="1" x14ac:dyDescent="0.45">
      <c r="A18" t="s">
        <v>81</v>
      </c>
      <c r="B18" s="1" t="s">
        <v>80</v>
      </c>
      <c r="C18" s="1" t="s">
        <v>1</v>
      </c>
      <c r="E18" s="1" t="s">
        <v>38</v>
      </c>
      <c r="F18" s="1" t="s">
        <v>14</v>
      </c>
      <c r="G18" s="1" t="s">
        <v>2</v>
      </c>
      <c r="H18" s="1" t="s">
        <v>1</v>
      </c>
      <c r="I18" s="1" t="s">
        <v>30</v>
      </c>
      <c r="J18" s="4">
        <v>46244</v>
      </c>
      <c r="K18" s="4">
        <v>46247</v>
      </c>
      <c r="P18" s="3"/>
      <c r="Q18" s="3"/>
      <c r="R18" s="3" t="str">
        <f>IF(Table1[[#This Row],[Rate per Day]]="",IF(Table1[[#This Row],[Rate per Day]]="","",Table1[[#This Row],[Annual Rate]]),Table1[[#This Row],[Rate per Day]]*5*44)</f>
        <v/>
      </c>
      <c r="W18" s="2"/>
    </row>
    <row r="19" spans="1:23" s="1" customFormat="1" ht="16.5" customHeight="1" x14ac:dyDescent="0.45">
      <c r="A19" t="s">
        <v>79</v>
      </c>
      <c r="B19" s="1" t="s">
        <v>78</v>
      </c>
      <c r="C19" s="1" t="s">
        <v>1</v>
      </c>
      <c r="E19" s="1" t="s">
        <v>38</v>
      </c>
      <c r="F19" s="1" t="s">
        <v>14</v>
      </c>
      <c r="G19" s="1" t="s">
        <v>31</v>
      </c>
      <c r="H19" s="1" t="s">
        <v>1</v>
      </c>
      <c r="I19" s="1" t="s">
        <v>0</v>
      </c>
      <c r="J19" s="4">
        <v>46244</v>
      </c>
      <c r="P19" s="3"/>
      <c r="Q19" s="3"/>
      <c r="R19" s="3" t="str">
        <f>IF(Table1[[#This Row],[Rate per Day]]="",IF(Table1[[#This Row],[Rate per Day]]="","",Table1[[#This Row],[Annual Rate]]),Table1[[#This Row],[Rate per Day]]*5*44)</f>
        <v/>
      </c>
      <c r="W19" s="2"/>
    </row>
    <row r="20" spans="1:23" s="1" customFormat="1" ht="16.5" customHeight="1" x14ac:dyDescent="0.45">
      <c r="A20" t="s">
        <v>77</v>
      </c>
      <c r="B20" s="1" t="s">
        <v>76</v>
      </c>
      <c r="C20" s="1" t="s">
        <v>1</v>
      </c>
      <c r="E20" s="1" t="s">
        <v>38</v>
      </c>
      <c r="F20" s="1" t="s">
        <v>14</v>
      </c>
      <c r="G20" s="1" t="s">
        <v>2</v>
      </c>
      <c r="H20" s="1" t="s">
        <v>11</v>
      </c>
      <c r="I20" s="1" t="s">
        <v>30</v>
      </c>
      <c r="J20" s="4">
        <v>46244</v>
      </c>
      <c r="K20" s="4">
        <v>46246</v>
      </c>
      <c r="P20" s="3"/>
      <c r="Q20" s="3"/>
      <c r="R20" s="3" t="str">
        <f>IF(Table1[[#This Row],[Rate per Day]]="",IF(Table1[[#This Row],[Rate per Day]]="","",Table1[[#This Row],[Annual Rate]]),Table1[[#This Row],[Rate per Day]]*5*44)</f>
        <v/>
      </c>
      <c r="W20" s="2"/>
    </row>
    <row r="21" spans="1:23" s="1" customFormat="1" ht="16.5" customHeight="1" x14ac:dyDescent="0.45">
      <c r="A21" t="s">
        <v>75</v>
      </c>
      <c r="B21" s="1" t="s">
        <v>74</v>
      </c>
      <c r="C21" s="1" t="s">
        <v>1</v>
      </c>
      <c r="E21" s="1" t="s">
        <v>38</v>
      </c>
      <c r="F21" s="1" t="s">
        <v>14</v>
      </c>
      <c r="G21" s="1" t="s">
        <v>31</v>
      </c>
      <c r="H21" s="1" t="s">
        <v>1</v>
      </c>
      <c r="I21" s="1" t="s">
        <v>30</v>
      </c>
      <c r="J21" s="4">
        <v>46244</v>
      </c>
      <c r="K21" s="4">
        <v>46248</v>
      </c>
      <c r="P21" s="3"/>
      <c r="Q21" s="3"/>
      <c r="R21" s="3" t="str">
        <f>IF(Table1[[#This Row],[Rate per Day]]="",IF(Table1[[#This Row],[Rate per Day]]="","",Table1[[#This Row],[Annual Rate]]),Table1[[#This Row],[Rate per Day]]*5*44)</f>
        <v/>
      </c>
      <c r="W21" s="2"/>
    </row>
    <row r="22" spans="1:23" s="1" customFormat="1" ht="16.5" customHeight="1" x14ac:dyDescent="0.45">
      <c r="A22" t="s">
        <v>73</v>
      </c>
      <c r="B22" s="1" t="s">
        <v>72</v>
      </c>
      <c r="C22" s="1" t="s">
        <v>1</v>
      </c>
      <c r="E22" s="1" t="s">
        <v>38</v>
      </c>
      <c r="F22" s="1" t="s">
        <v>14</v>
      </c>
      <c r="G22" s="1" t="s">
        <v>2</v>
      </c>
      <c r="H22" s="1" t="s">
        <v>1</v>
      </c>
      <c r="I22" s="1" t="s">
        <v>0</v>
      </c>
      <c r="J22" s="4">
        <v>46244</v>
      </c>
      <c r="P22" s="3"/>
      <c r="Q22" s="3"/>
      <c r="R22" s="3" t="str">
        <f>IF(Table1[[#This Row],[Rate per Day]]="",IF(Table1[[#This Row],[Rate per Day]]="","",Table1[[#This Row],[Annual Rate]]),Table1[[#This Row],[Rate per Day]]*5*44)</f>
        <v/>
      </c>
      <c r="W22" s="2"/>
    </row>
    <row r="23" spans="1:23" s="1" customFormat="1" ht="16.5" customHeight="1" x14ac:dyDescent="0.45">
      <c r="A23" t="s">
        <v>71</v>
      </c>
      <c r="B23" s="1" t="s">
        <v>70</v>
      </c>
      <c r="C23" s="1" t="s">
        <v>1</v>
      </c>
      <c r="E23" s="1" t="s">
        <v>38</v>
      </c>
      <c r="F23" s="1" t="s">
        <v>14</v>
      </c>
      <c r="G23" s="1" t="s">
        <v>2</v>
      </c>
      <c r="H23" s="1" t="s">
        <v>1</v>
      </c>
      <c r="I23" s="1" t="s">
        <v>30</v>
      </c>
      <c r="J23" s="4">
        <v>46244</v>
      </c>
      <c r="P23" s="3"/>
      <c r="Q23" s="3"/>
      <c r="R23" s="3" t="str">
        <f>IF(Table1[[#This Row],[Rate per Day]]="",IF(Table1[[#This Row],[Rate per Day]]="","",Table1[[#This Row],[Annual Rate]]),Table1[[#This Row],[Rate per Day]]*5*44)</f>
        <v/>
      </c>
      <c r="W23" s="2"/>
    </row>
    <row r="24" spans="1:23" s="1" customFormat="1" ht="16.5" customHeight="1" x14ac:dyDescent="0.45">
      <c r="A24" t="s">
        <v>69</v>
      </c>
      <c r="B24" s="1" t="s">
        <v>68</v>
      </c>
      <c r="C24" s="1" t="s">
        <v>1</v>
      </c>
      <c r="E24" s="1" t="s">
        <v>38</v>
      </c>
      <c r="F24" s="1" t="s">
        <v>14</v>
      </c>
      <c r="G24" s="1" t="s">
        <v>2</v>
      </c>
      <c r="H24" s="1" t="s">
        <v>1</v>
      </c>
      <c r="I24" s="1" t="s">
        <v>0</v>
      </c>
      <c r="J24" s="4">
        <v>46245</v>
      </c>
      <c r="P24" s="3"/>
      <c r="Q24" s="3"/>
      <c r="R24" s="3" t="str">
        <f>IF(Table1[[#This Row],[Rate per Day]]="",IF(Table1[[#This Row],[Rate per Day]]="","",Table1[[#This Row],[Annual Rate]]),Table1[[#This Row],[Rate per Day]]*5*44)</f>
        <v/>
      </c>
      <c r="W24" s="2"/>
    </row>
    <row r="25" spans="1:23" s="1" customFormat="1" ht="16.5" customHeight="1" x14ac:dyDescent="0.45">
      <c r="A25" t="s">
        <v>67</v>
      </c>
      <c r="B25" s="1" t="s">
        <v>66</v>
      </c>
      <c r="C25" s="1" t="s">
        <v>1</v>
      </c>
      <c r="E25" s="1" t="s">
        <v>38</v>
      </c>
      <c r="F25" s="1" t="s">
        <v>14</v>
      </c>
      <c r="G25" s="1" t="s">
        <v>2</v>
      </c>
      <c r="H25" s="1" t="s">
        <v>1</v>
      </c>
      <c r="I25" s="1" t="s">
        <v>0</v>
      </c>
      <c r="J25" s="4">
        <v>46245</v>
      </c>
      <c r="P25" s="3"/>
      <c r="Q25" s="3"/>
      <c r="R25" s="3" t="str">
        <f>IF(Table1[[#This Row],[Rate per Day]]="",IF(Table1[[#This Row],[Rate per Day]]="","",Table1[[#This Row],[Annual Rate]]),Table1[[#This Row],[Rate per Day]]*5*44)</f>
        <v/>
      </c>
      <c r="W25" s="2"/>
    </row>
    <row r="26" spans="1:23" s="1" customFormat="1" ht="16.5" customHeight="1" x14ac:dyDescent="0.45">
      <c r="A26" t="s">
        <v>65</v>
      </c>
      <c r="B26" s="1" t="s">
        <v>64</v>
      </c>
      <c r="C26" s="1" t="s">
        <v>1</v>
      </c>
      <c r="E26" s="1" t="s">
        <v>38</v>
      </c>
      <c r="F26" s="1" t="s">
        <v>14</v>
      </c>
      <c r="G26" s="1" t="s">
        <v>63</v>
      </c>
      <c r="H26" s="1" t="s">
        <v>1</v>
      </c>
      <c r="I26" s="1" t="s">
        <v>0</v>
      </c>
      <c r="J26" s="4">
        <v>46245</v>
      </c>
      <c r="P26" s="3"/>
      <c r="Q26" s="3"/>
      <c r="R26" s="3" t="str">
        <f>IF(Table1[[#This Row],[Rate per Day]]="",IF(Table1[[#This Row],[Rate per Day]]="","",Table1[[#This Row],[Annual Rate]]),Table1[[#This Row],[Rate per Day]]*5*44)</f>
        <v/>
      </c>
      <c r="W26" s="2"/>
    </row>
    <row r="27" spans="1:23" s="1" customFormat="1" ht="16.5" customHeight="1" x14ac:dyDescent="0.45">
      <c r="A27" t="s">
        <v>40</v>
      </c>
      <c r="B27" s="1" t="s">
        <v>62</v>
      </c>
      <c r="C27" s="1" t="s">
        <v>1</v>
      </c>
      <c r="E27" s="1" t="s">
        <v>15</v>
      </c>
      <c r="F27" s="1" t="s">
        <v>14</v>
      </c>
      <c r="G27" s="1" t="s">
        <v>2</v>
      </c>
      <c r="H27" s="1" t="s">
        <v>1</v>
      </c>
      <c r="I27" s="1" t="s">
        <v>0</v>
      </c>
      <c r="J27" s="4">
        <v>46230</v>
      </c>
      <c r="P27" s="3"/>
      <c r="Q27" s="3"/>
      <c r="R27" s="3" t="str">
        <f>IF(Table1[[#This Row],[Rate per Day]]="",IF(Table1[[#This Row],[Rate per Day]]="","",Table1[[#This Row],[Annual Rate]]),Table1[[#This Row],[Rate per Day]]*5*44)</f>
        <v/>
      </c>
      <c r="W27" s="2"/>
    </row>
    <row r="28" spans="1:23" s="1" customFormat="1" ht="16.5" customHeight="1" x14ac:dyDescent="0.45">
      <c r="A28" s="1" t="s">
        <v>24</v>
      </c>
      <c r="B28" s="1" t="s">
        <v>61</v>
      </c>
      <c r="C28" s="1" t="s">
        <v>1</v>
      </c>
      <c r="E28" s="1" t="s">
        <v>15</v>
      </c>
      <c r="F28" s="1" t="s">
        <v>3</v>
      </c>
      <c r="G28" s="1" t="s">
        <v>2</v>
      </c>
      <c r="H28" s="1" t="s">
        <v>1</v>
      </c>
      <c r="I28" s="1" t="s">
        <v>0</v>
      </c>
      <c r="J28" s="4">
        <v>46230</v>
      </c>
      <c r="P28" s="3"/>
      <c r="Q28" s="3"/>
      <c r="R28" s="3" t="str">
        <f>IF(Table1[[#This Row],[Rate per Day]]="",IF(Table1[[#This Row],[Rate per Day]]="","",Table1[[#This Row],[Annual Rate]]),Table1[[#This Row],[Rate per Day]]*5*44)</f>
        <v/>
      </c>
      <c r="W28" s="2"/>
    </row>
    <row r="29" spans="1:23" s="1" customFormat="1" ht="16.5" customHeight="1" x14ac:dyDescent="0.45">
      <c r="A29" s="1" t="s">
        <v>60</v>
      </c>
      <c r="B29" s="1" t="s">
        <v>59</v>
      </c>
      <c r="C29" s="1" t="s">
        <v>1</v>
      </c>
      <c r="E29" s="1" t="s">
        <v>15</v>
      </c>
      <c r="F29" s="1" t="s">
        <v>3</v>
      </c>
      <c r="G29" s="1" t="s">
        <v>2</v>
      </c>
      <c r="H29" s="1" t="s">
        <v>1</v>
      </c>
      <c r="I29" s="1" t="s">
        <v>22</v>
      </c>
      <c r="J29" s="4">
        <v>46230</v>
      </c>
      <c r="P29" s="3"/>
      <c r="Q29" s="3"/>
      <c r="R29" s="3" t="str">
        <f>IF(Table1[[#This Row],[Rate per Day]]="",IF(Table1[[#This Row],[Rate per Day]]="","",Table1[[#This Row],[Annual Rate]]),Table1[[#This Row],[Rate per Day]]*5*44)</f>
        <v/>
      </c>
      <c r="W29" s="2"/>
    </row>
    <row r="30" spans="1:23" s="1" customFormat="1" ht="16.5" customHeight="1" x14ac:dyDescent="0.45">
      <c r="A30" s="1" t="s">
        <v>58</v>
      </c>
      <c r="B30" s="1" t="s">
        <v>12</v>
      </c>
      <c r="C30" s="1" t="s">
        <v>11</v>
      </c>
      <c r="D30" s="1" t="s">
        <v>57</v>
      </c>
      <c r="E30" s="1" t="s">
        <v>15</v>
      </c>
      <c r="F30" s="1" t="s">
        <v>3</v>
      </c>
      <c r="G30" s="1" t="s">
        <v>2</v>
      </c>
      <c r="H30" s="1" t="s">
        <v>1</v>
      </c>
      <c r="I30" s="1" t="s">
        <v>0</v>
      </c>
      <c r="J30" s="4">
        <v>46230</v>
      </c>
      <c r="P30" s="3"/>
      <c r="Q30" s="3"/>
      <c r="R30" s="3" t="str">
        <f>IF(Table1[[#This Row],[Rate per Day]]="",IF(Table1[[#This Row],[Rate per Day]]="","",Table1[[#This Row],[Annual Rate]]),Table1[[#This Row],[Rate per Day]]*5*44)</f>
        <v/>
      </c>
      <c r="W30" s="2"/>
    </row>
    <row r="31" spans="1:23" s="1" customFormat="1" ht="16.5" customHeight="1" x14ac:dyDescent="0.45">
      <c r="A31" s="1" t="s">
        <v>56</v>
      </c>
      <c r="B31" s="1" t="s">
        <v>55</v>
      </c>
      <c r="C31" s="1" t="s">
        <v>1</v>
      </c>
      <c r="E31" s="1" t="s">
        <v>15</v>
      </c>
      <c r="F31" s="1" t="s">
        <v>3</v>
      </c>
      <c r="G31" s="1" t="s">
        <v>2</v>
      </c>
      <c r="H31" s="1" t="s">
        <v>1</v>
      </c>
      <c r="I31" s="1" t="s">
        <v>0</v>
      </c>
      <c r="J31" s="4">
        <v>46230</v>
      </c>
      <c r="P31" s="3"/>
      <c r="Q31" s="3"/>
      <c r="R31" s="3" t="str">
        <f>IF(Table1[[#This Row],[Rate per Day]]="",IF(Table1[[#This Row],[Rate per Day]]="","",Table1[[#This Row],[Annual Rate]]),Table1[[#This Row],[Rate per Day]]*5*44)</f>
        <v/>
      </c>
      <c r="W31" s="2"/>
    </row>
    <row r="32" spans="1:23" s="1" customFormat="1" ht="16.5" customHeight="1" x14ac:dyDescent="0.45">
      <c r="A32" t="s">
        <v>54</v>
      </c>
      <c r="B32" t="s">
        <v>53</v>
      </c>
      <c r="C32" s="1" t="s">
        <v>1</v>
      </c>
      <c r="E32" s="1" t="s">
        <v>4</v>
      </c>
      <c r="F32" s="1" t="s">
        <v>14</v>
      </c>
      <c r="G32" s="1" t="s">
        <v>9</v>
      </c>
      <c r="H32" s="1" t="s">
        <v>1</v>
      </c>
      <c r="I32" s="1" t="s">
        <v>0</v>
      </c>
      <c r="J32" s="4">
        <v>46245</v>
      </c>
      <c r="P32" s="3"/>
      <c r="Q32" s="3"/>
      <c r="R32" s="3" t="str">
        <f>IF(Table1[[#This Row],[Rate per Day]]="",IF(Table1[[#This Row],[Rate per Day]]="","",Table1[[#This Row],[Annual Rate]]),Table1[[#This Row],[Rate per Day]]*5*44)</f>
        <v/>
      </c>
      <c r="W32" s="2"/>
    </row>
    <row r="33" spans="1:23" s="1" customFormat="1" ht="16.5" customHeight="1" x14ac:dyDescent="0.45">
      <c r="A33" s="1" t="s">
        <v>52</v>
      </c>
      <c r="B33" s="1" t="s">
        <v>51</v>
      </c>
      <c r="C33" s="1" t="s">
        <v>1</v>
      </c>
      <c r="E33" s="1" t="s">
        <v>4</v>
      </c>
      <c r="F33" s="1" t="s">
        <v>14</v>
      </c>
      <c r="G33" s="1" t="s">
        <v>9</v>
      </c>
      <c r="H33" s="1" t="s">
        <v>1</v>
      </c>
      <c r="I33" s="1" t="s">
        <v>0</v>
      </c>
      <c r="J33" s="4">
        <v>46245</v>
      </c>
      <c r="P33" s="3"/>
      <c r="Q33" s="3"/>
      <c r="R33" s="3" t="str">
        <f>IF(Table1[[#This Row],[Rate per Day]]="",IF(Table1[[#This Row],[Rate per Day]]="","",Table1[[#This Row],[Annual Rate]]),Table1[[#This Row],[Rate per Day]]*5*44)</f>
        <v/>
      </c>
      <c r="W33" s="2"/>
    </row>
    <row r="34" spans="1:23" s="1" customFormat="1" ht="16.5" customHeight="1" x14ac:dyDescent="0.45">
      <c r="A34" s="1" t="s">
        <v>50</v>
      </c>
      <c r="B34" s="1" t="s">
        <v>49</v>
      </c>
      <c r="C34" s="1" t="s">
        <v>1</v>
      </c>
      <c r="E34" s="1" t="s">
        <v>4</v>
      </c>
      <c r="F34" s="1" t="s">
        <v>14</v>
      </c>
      <c r="G34" s="1" t="s">
        <v>9</v>
      </c>
      <c r="H34" s="1" t="s">
        <v>1</v>
      </c>
      <c r="I34" s="1" t="s">
        <v>0</v>
      </c>
      <c r="J34" s="4">
        <v>46246</v>
      </c>
      <c r="P34" s="3"/>
      <c r="Q34" s="3"/>
      <c r="R34" s="3" t="str">
        <f>IF(Table1[[#This Row],[Rate per Day]]="",IF(Table1[[#This Row],[Rate per Day]]="","",Table1[[#This Row],[Annual Rate]]),Table1[[#This Row],[Rate per Day]]*5*44)</f>
        <v/>
      </c>
      <c r="W34" s="2"/>
    </row>
    <row r="35" spans="1:23" s="1" customFormat="1" ht="16.5" customHeight="1" x14ac:dyDescent="0.45">
      <c r="A35" s="1" t="s">
        <v>48</v>
      </c>
      <c r="B35" s="1" t="s">
        <v>48</v>
      </c>
      <c r="C35" s="1" t="s">
        <v>1</v>
      </c>
      <c r="E35" s="1" t="s">
        <v>38</v>
      </c>
      <c r="F35" s="1" t="s">
        <v>3</v>
      </c>
      <c r="G35" s="1" t="s">
        <v>2</v>
      </c>
      <c r="H35" s="1" t="s">
        <v>1</v>
      </c>
      <c r="I35" s="1" t="s">
        <v>0</v>
      </c>
      <c r="J35" s="4">
        <v>46246</v>
      </c>
      <c r="P35" s="3"/>
      <c r="Q35" s="3"/>
      <c r="R35" s="3" t="str">
        <f>IF(Table1[[#This Row],[Rate per Day]]="",IF(Table1[[#This Row],[Rate per Day]]="","",Table1[[#This Row],[Annual Rate]]),Table1[[#This Row],[Rate per Day]]*5*44)</f>
        <v/>
      </c>
      <c r="W35" s="2"/>
    </row>
    <row r="36" spans="1:23" s="1" customFormat="1" ht="16.5" customHeight="1" x14ac:dyDescent="0.45">
      <c r="A36" s="1" t="s">
        <v>47</v>
      </c>
      <c r="B36" s="1" t="s">
        <v>46</v>
      </c>
      <c r="C36" s="1" t="s">
        <v>1</v>
      </c>
      <c r="E36" s="1" t="s">
        <v>38</v>
      </c>
      <c r="F36" s="1" t="s">
        <v>3</v>
      </c>
      <c r="G36" s="1" t="s">
        <v>2</v>
      </c>
      <c r="H36" s="1" t="s">
        <v>1</v>
      </c>
      <c r="I36" s="1" t="s">
        <v>0</v>
      </c>
      <c r="J36" s="4">
        <v>46245</v>
      </c>
      <c r="P36" s="3"/>
      <c r="Q36" s="3"/>
      <c r="R36" s="3" t="str">
        <f>IF(Table1[[#This Row],[Rate per Day]]="",IF(Table1[[#This Row],[Rate per Day]]="","",Table1[[#This Row],[Annual Rate]]),Table1[[#This Row],[Rate per Day]]*5*44)</f>
        <v/>
      </c>
      <c r="W36" s="2"/>
    </row>
    <row r="37" spans="1:23" s="1" customFormat="1" ht="16.5" customHeight="1" x14ac:dyDescent="0.45">
      <c r="A37" s="1" t="s">
        <v>44</v>
      </c>
      <c r="B37" s="1" t="s">
        <v>45</v>
      </c>
      <c r="C37" s="1" t="s">
        <v>1</v>
      </c>
      <c r="E37" s="1" t="s">
        <v>38</v>
      </c>
      <c r="F37" s="1" t="s">
        <v>14</v>
      </c>
      <c r="G37" s="1" t="s">
        <v>2</v>
      </c>
      <c r="H37" s="1" t="s">
        <v>1</v>
      </c>
      <c r="I37" s="1" t="s">
        <v>0</v>
      </c>
      <c r="J37" s="4">
        <v>46245</v>
      </c>
      <c r="P37" s="3"/>
      <c r="Q37" s="3"/>
      <c r="R37" s="3" t="str">
        <f>IF(Table1[[#This Row],[Rate per Day]]="",IF(Table1[[#This Row],[Rate per Day]]="","",Table1[[#This Row],[Annual Rate]]),Table1[[#This Row],[Rate per Day]]*5*44)</f>
        <v/>
      </c>
      <c r="W37" s="2"/>
    </row>
    <row r="38" spans="1:23" s="1" customFormat="1" ht="16.5" customHeight="1" x14ac:dyDescent="0.45">
      <c r="A38" s="1" t="s">
        <v>44</v>
      </c>
      <c r="B38" s="1" t="s">
        <v>43</v>
      </c>
      <c r="C38" s="1" t="s">
        <v>1</v>
      </c>
      <c r="E38" s="1" t="s">
        <v>38</v>
      </c>
      <c r="F38" s="1" t="s">
        <v>14</v>
      </c>
      <c r="G38" s="1" t="s">
        <v>9</v>
      </c>
      <c r="H38" s="1" t="s">
        <v>1</v>
      </c>
      <c r="I38" s="1" t="s">
        <v>0</v>
      </c>
      <c r="J38" s="4">
        <v>46245</v>
      </c>
      <c r="P38" s="3"/>
      <c r="Q38" s="3"/>
      <c r="R38" s="3" t="str">
        <f>IF(Table1[[#This Row],[Rate per Day]]="",IF(Table1[[#This Row],[Rate per Day]]="","",Table1[[#This Row],[Annual Rate]]),Table1[[#This Row],[Rate per Day]]*5*44)</f>
        <v/>
      </c>
      <c r="W38" s="2"/>
    </row>
    <row r="39" spans="1:23" s="1" customFormat="1" ht="16.5" customHeight="1" x14ac:dyDescent="0.45">
      <c r="A39" s="1" t="s">
        <v>42</v>
      </c>
      <c r="B39" s="1" t="s">
        <v>41</v>
      </c>
      <c r="C39" s="1" t="s">
        <v>1</v>
      </c>
      <c r="E39" s="1" t="s">
        <v>38</v>
      </c>
      <c r="F39" s="1" t="s">
        <v>14</v>
      </c>
      <c r="G39" s="1" t="s">
        <v>9</v>
      </c>
      <c r="H39" s="1" t="s">
        <v>1</v>
      </c>
      <c r="I39" s="1" t="s">
        <v>30</v>
      </c>
      <c r="J39" s="4">
        <v>46245</v>
      </c>
      <c r="K39" s="4">
        <v>46248</v>
      </c>
      <c r="P39" s="3"/>
      <c r="Q39" s="3"/>
      <c r="R39" s="3" t="str">
        <f>IF(Table1[[#This Row],[Rate per Day]]="",IF(Table1[[#This Row],[Rate per Day]]="","",Table1[[#This Row],[Annual Rate]]),Table1[[#This Row],[Rate per Day]]*5*44)</f>
        <v/>
      </c>
      <c r="W39" s="2"/>
    </row>
    <row r="40" spans="1:23" s="1" customFormat="1" ht="16.5" customHeight="1" x14ac:dyDescent="0.45">
      <c r="A40" s="1" t="s">
        <v>40</v>
      </c>
      <c r="B40" s="1" t="s">
        <v>39</v>
      </c>
      <c r="C40" s="1" t="s">
        <v>1</v>
      </c>
      <c r="E40" s="1" t="s">
        <v>38</v>
      </c>
      <c r="F40" s="1" t="s">
        <v>14</v>
      </c>
      <c r="G40" s="1" t="s">
        <v>31</v>
      </c>
      <c r="H40" s="1" t="s">
        <v>1</v>
      </c>
      <c r="I40" s="1" t="s">
        <v>0</v>
      </c>
      <c r="J40" s="4">
        <v>46246</v>
      </c>
      <c r="P40" s="3"/>
      <c r="Q40" s="3"/>
      <c r="R40" s="3" t="str">
        <f>IF(Table1[[#This Row],[Rate per Day]]="",IF(Table1[[#This Row],[Rate per Day]]="","",Table1[[#This Row],[Annual Rate]]),Table1[[#This Row],[Rate per Day]]*5*44)</f>
        <v/>
      </c>
      <c r="W40" s="2"/>
    </row>
    <row r="41" spans="1:23" s="1" customFormat="1" ht="16.5" customHeight="1" x14ac:dyDescent="0.45">
      <c r="A41" s="1" t="s">
        <v>37</v>
      </c>
      <c r="B41" s="1" t="s">
        <v>36</v>
      </c>
      <c r="C41" s="1" t="s">
        <v>1</v>
      </c>
      <c r="E41" s="1" t="s">
        <v>4</v>
      </c>
      <c r="F41" s="1" t="s">
        <v>14</v>
      </c>
      <c r="G41" s="1" t="s">
        <v>2</v>
      </c>
      <c r="H41" s="1" t="s">
        <v>1</v>
      </c>
      <c r="I41" s="1" t="s">
        <v>30</v>
      </c>
      <c r="J41" s="4">
        <v>46246</v>
      </c>
      <c r="P41" s="3"/>
      <c r="Q41" s="3"/>
      <c r="R41" s="3" t="str">
        <f>IF(Table1[[#This Row],[Rate per Day]]="",IF(Table1[[#This Row],[Rate per Day]]="","",Table1[[#This Row],[Annual Rate]]),Table1[[#This Row],[Rate per Day]]*5*44)</f>
        <v/>
      </c>
      <c r="W41" s="2"/>
    </row>
    <row r="42" spans="1:23" s="1" customFormat="1" ht="16.5" customHeight="1" x14ac:dyDescent="0.45">
      <c r="A42" s="1" t="s">
        <v>35</v>
      </c>
      <c r="B42" s="1" t="s">
        <v>34</v>
      </c>
      <c r="C42" s="1" t="s">
        <v>1</v>
      </c>
      <c r="E42" s="1" t="s">
        <v>4</v>
      </c>
      <c r="F42" s="1" t="s">
        <v>14</v>
      </c>
      <c r="G42" s="1" t="s">
        <v>2</v>
      </c>
      <c r="H42" s="1" t="s">
        <v>1</v>
      </c>
      <c r="I42" s="1" t="s">
        <v>0</v>
      </c>
      <c r="J42" s="4">
        <v>46246</v>
      </c>
      <c r="P42" s="3"/>
      <c r="Q42" s="3"/>
      <c r="R42" s="3" t="str">
        <f>IF(Table1[[#This Row],[Rate per Day]]="",IF(Table1[[#This Row],[Rate per Day]]="","",Table1[[#This Row],[Annual Rate]]),Table1[[#This Row],[Rate per Day]]*5*44)</f>
        <v/>
      </c>
      <c r="W42" s="2"/>
    </row>
    <row r="43" spans="1:23" s="1" customFormat="1" ht="16.5" customHeight="1" x14ac:dyDescent="0.45">
      <c r="A43" s="1" t="s">
        <v>33</v>
      </c>
      <c r="B43" s="1" t="s">
        <v>32</v>
      </c>
      <c r="C43" s="1" t="s">
        <v>1</v>
      </c>
      <c r="E43" s="1" t="s">
        <v>4</v>
      </c>
      <c r="F43" s="1" t="s">
        <v>14</v>
      </c>
      <c r="G43" s="1" t="s">
        <v>31</v>
      </c>
      <c r="H43" s="1" t="s">
        <v>1</v>
      </c>
      <c r="I43" s="1" t="s">
        <v>30</v>
      </c>
      <c r="J43" s="4">
        <v>46246</v>
      </c>
      <c r="K43" s="4">
        <v>46248</v>
      </c>
      <c r="P43" s="3"/>
      <c r="Q43" s="3"/>
      <c r="R43" s="3" t="str">
        <f>IF(Table1[[#This Row],[Rate per Day]]="",IF(Table1[[#This Row],[Rate per Day]]="","",Table1[[#This Row],[Annual Rate]]),Table1[[#This Row],[Rate per Day]]*5*44)</f>
        <v/>
      </c>
      <c r="W43" s="2"/>
    </row>
    <row r="44" spans="1:23" s="1" customFormat="1" ht="16.5" customHeight="1" x14ac:dyDescent="0.45">
      <c r="A44" s="1" t="s">
        <v>29</v>
      </c>
      <c r="B44" s="1" t="s">
        <v>12</v>
      </c>
      <c r="C44" s="1" t="s">
        <v>11</v>
      </c>
      <c r="D44" s="1" t="s">
        <v>28</v>
      </c>
      <c r="E44" s="1" t="s">
        <v>15</v>
      </c>
      <c r="F44" s="1" t="s">
        <v>3</v>
      </c>
      <c r="G44" s="1" t="s">
        <v>2</v>
      </c>
      <c r="H44" s="1" t="s">
        <v>1</v>
      </c>
      <c r="I44" s="1" t="s">
        <v>0</v>
      </c>
      <c r="J44" s="4">
        <v>46246</v>
      </c>
      <c r="P44" s="3"/>
      <c r="Q44" s="3"/>
      <c r="R44" s="3" t="str">
        <f>IF(Table1[[#This Row],[Rate per Day]]="",IF(Table1[[#This Row],[Rate per Day]]="","",Table1[[#This Row],[Annual Rate]]),Table1[[#This Row],[Rate per Day]]*5*44)</f>
        <v/>
      </c>
      <c r="W44" s="2"/>
    </row>
    <row r="45" spans="1:23" s="1" customFormat="1" ht="16.5" customHeight="1" x14ac:dyDescent="0.45">
      <c r="A45" s="1" t="s">
        <v>6</v>
      </c>
      <c r="B45" s="1" t="s">
        <v>27</v>
      </c>
      <c r="C45" s="1" t="s">
        <v>1</v>
      </c>
      <c r="E45" s="1" t="s">
        <v>15</v>
      </c>
      <c r="F45" s="1" t="s">
        <v>14</v>
      </c>
      <c r="G45" s="1" t="s">
        <v>9</v>
      </c>
      <c r="H45" s="1" t="s">
        <v>1</v>
      </c>
      <c r="I45" s="1" t="s">
        <v>0</v>
      </c>
      <c r="J45" s="4">
        <v>46247</v>
      </c>
      <c r="P45" s="3"/>
      <c r="Q45" s="3"/>
      <c r="R45" s="3" t="str">
        <f>IF(Table1[[#This Row],[Rate per Day]]="",IF(Table1[[#This Row],[Rate per Day]]="","",Table1[[#This Row],[Annual Rate]]),Table1[[#This Row],[Rate per Day]]*5*44)</f>
        <v/>
      </c>
      <c r="W45" s="2"/>
    </row>
    <row r="46" spans="1:23" s="1" customFormat="1" ht="16.5" customHeight="1" x14ac:dyDescent="0.45">
      <c r="A46" s="1" t="s">
        <v>26</v>
      </c>
      <c r="B46" s="1" t="s">
        <v>25</v>
      </c>
      <c r="C46" s="1" t="s">
        <v>1</v>
      </c>
      <c r="E46" s="1" t="s">
        <v>4</v>
      </c>
      <c r="F46" s="1" t="s">
        <v>14</v>
      </c>
      <c r="G46" s="1" t="s">
        <v>2</v>
      </c>
      <c r="H46" s="1" t="s">
        <v>1</v>
      </c>
      <c r="I46" s="1" t="s">
        <v>0</v>
      </c>
      <c r="J46" s="4">
        <v>46248</v>
      </c>
      <c r="P46" s="3"/>
      <c r="Q46" s="3"/>
      <c r="R46" s="3" t="str">
        <f>IF(Table1[[#This Row],[Rate per Day]]="",IF(Table1[[#This Row],[Rate per Day]]="","",Table1[[#This Row],[Annual Rate]]),Table1[[#This Row],[Rate per Day]]*5*44)</f>
        <v/>
      </c>
      <c r="W46" s="2"/>
    </row>
    <row r="47" spans="1:23" s="1" customFormat="1" ht="16.5" customHeight="1" x14ac:dyDescent="0.45">
      <c r="A47" s="1" t="s">
        <v>24</v>
      </c>
      <c r="B47" s="1" t="s">
        <v>23</v>
      </c>
      <c r="C47" s="1" t="s">
        <v>1</v>
      </c>
      <c r="E47" s="1" t="s">
        <v>15</v>
      </c>
      <c r="F47" s="1" t="s">
        <v>14</v>
      </c>
      <c r="G47" s="1" t="s">
        <v>9</v>
      </c>
      <c r="H47" s="1" t="s">
        <v>1</v>
      </c>
      <c r="I47" s="1" t="s">
        <v>22</v>
      </c>
      <c r="J47" s="4">
        <v>46248</v>
      </c>
      <c r="P47" s="3"/>
      <c r="Q47" s="3"/>
      <c r="R47" s="3" t="str">
        <f>IF(Table1[[#This Row],[Rate per Day]]="",IF(Table1[[#This Row],[Rate per Day]]="","",Table1[[#This Row],[Annual Rate]]),Table1[[#This Row],[Rate per Day]]*5*44)</f>
        <v/>
      </c>
      <c r="W47" s="2"/>
    </row>
    <row r="48" spans="1:23" s="1" customFormat="1" ht="16.5" customHeight="1" x14ac:dyDescent="0.45">
      <c r="A48" s="1" t="s">
        <v>21</v>
      </c>
      <c r="B48" s="1" t="s">
        <v>5</v>
      </c>
      <c r="C48" s="1" t="s">
        <v>1</v>
      </c>
      <c r="E48" s="1" t="s">
        <v>15</v>
      </c>
      <c r="F48" s="1" t="s">
        <v>3</v>
      </c>
      <c r="G48" s="1" t="s">
        <v>2</v>
      </c>
      <c r="H48" s="1" t="s">
        <v>1</v>
      </c>
      <c r="I48" s="1" t="s">
        <v>20</v>
      </c>
      <c r="J48" s="4">
        <v>46251</v>
      </c>
      <c r="P48" s="3"/>
      <c r="Q48" s="3"/>
      <c r="R48" s="3" t="str">
        <f>IF(Table1[[#This Row],[Rate per Day]]="",IF(Table1[[#This Row],[Rate per Day]]="","",Table1[[#This Row],[Annual Rate]]),Table1[[#This Row],[Rate per Day]]*5*44)</f>
        <v/>
      </c>
      <c r="W48" s="2"/>
    </row>
    <row r="49" spans="1:23" s="1" customFormat="1" ht="16.5" customHeight="1" x14ac:dyDescent="0.45">
      <c r="A49" s="1" t="s">
        <v>19</v>
      </c>
      <c r="B49" s="1" t="s">
        <v>18</v>
      </c>
      <c r="C49" s="1" t="s">
        <v>1</v>
      </c>
      <c r="E49" s="1" t="s">
        <v>4</v>
      </c>
      <c r="F49" s="1" t="s">
        <v>14</v>
      </c>
      <c r="G49" s="1" t="s">
        <v>9</v>
      </c>
      <c r="H49" s="1" t="s">
        <v>1</v>
      </c>
      <c r="I49" s="1" t="s">
        <v>0</v>
      </c>
      <c r="J49" s="4">
        <v>46252</v>
      </c>
      <c r="P49" s="3"/>
      <c r="Q49" s="3"/>
      <c r="R49" s="3" t="str">
        <f>IF(Table1[[#This Row],[Rate per Day]]="",IF(Table1[[#This Row],[Rate per Day]]="","",Table1[[#This Row],[Annual Rate]]),Table1[[#This Row],[Rate per Day]]*5*44)</f>
        <v/>
      </c>
      <c r="W49" s="2"/>
    </row>
    <row r="50" spans="1:23" s="1" customFormat="1" ht="16.5" customHeight="1" x14ac:dyDescent="0.45">
      <c r="A50" s="1" t="s">
        <v>17</v>
      </c>
      <c r="B50" s="1" t="s">
        <v>16</v>
      </c>
      <c r="C50" s="1" t="s">
        <v>1</v>
      </c>
      <c r="E50" s="1" t="s">
        <v>15</v>
      </c>
      <c r="F50" s="1" t="s">
        <v>14</v>
      </c>
      <c r="G50" s="1" t="s">
        <v>2</v>
      </c>
      <c r="H50" s="1" t="s">
        <v>1</v>
      </c>
      <c r="I50" s="1" t="s">
        <v>0</v>
      </c>
      <c r="J50" s="4">
        <v>46252</v>
      </c>
      <c r="P50" s="3"/>
      <c r="Q50" s="3"/>
      <c r="R50" s="3" t="str">
        <f>IF(Table1[[#This Row],[Rate per Day]]="",IF(Table1[[#This Row],[Rate per Day]]="","",Table1[[#This Row],[Annual Rate]]),Table1[[#This Row],[Rate per Day]]*5*44)</f>
        <v/>
      </c>
      <c r="W50" s="2"/>
    </row>
    <row r="51" spans="1:23" s="1" customFormat="1" ht="16.5" customHeight="1" x14ac:dyDescent="0.45">
      <c r="A51" s="1" t="s">
        <v>13</v>
      </c>
      <c r="B51" s="1" t="s">
        <v>12</v>
      </c>
      <c r="C51" s="1" t="s">
        <v>11</v>
      </c>
      <c r="D51" s="1" t="s">
        <v>10</v>
      </c>
      <c r="E51" s="1" t="s">
        <v>4</v>
      </c>
      <c r="F51" s="1" t="s">
        <v>3</v>
      </c>
      <c r="G51" s="1" t="s">
        <v>9</v>
      </c>
      <c r="H51" s="1" t="s">
        <v>1</v>
      </c>
      <c r="I51" s="1" t="s">
        <v>0</v>
      </c>
      <c r="J51" s="4">
        <v>46253</v>
      </c>
      <c r="P51" s="3"/>
      <c r="Q51" s="3"/>
      <c r="R51" s="3" t="str">
        <f>IF(Table1[[#This Row],[Rate per Day]]="",IF(Table1[[#This Row],[Rate per Day]]="","",Table1[[#This Row],[Annual Rate]]),Table1[[#This Row],[Rate per Day]]*5*44)</f>
        <v/>
      </c>
      <c r="W51" s="2"/>
    </row>
    <row r="52" spans="1:23" s="1" customFormat="1" ht="16.5" customHeight="1" x14ac:dyDescent="0.45">
      <c r="A52" s="1" t="s">
        <v>8</v>
      </c>
      <c r="B52" s="1" t="s">
        <v>7</v>
      </c>
      <c r="C52" s="1" t="s">
        <v>1</v>
      </c>
      <c r="E52" s="1" t="s">
        <v>4</v>
      </c>
      <c r="F52" s="1" t="s">
        <v>3</v>
      </c>
      <c r="G52" s="1" t="s">
        <v>2</v>
      </c>
      <c r="H52" s="1" t="s">
        <v>1</v>
      </c>
      <c r="I52" s="1" t="s">
        <v>0</v>
      </c>
      <c r="J52" s="4">
        <v>46253</v>
      </c>
      <c r="P52" s="3"/>
      <c r="Q52" s="3"/>
      <c r="R52" s="3" t="str">
        <f>IF(Table1[[#This Row],[Rate per Day]]="",IF(Table1[[#This Row],[Rate per Day]]="","",Table1[[#This Row],[Annual Rate]]),Table1[[#This Row],[Rate per Day]]*5*44)</f>
        <v/>
      </c>
      <c r="W52" s="2"/>
    </row>
    <row r="53" spans="1:23" s="1" customFormat="1" ht="16.5" customHeight="1" x14ac:dyDescent="0.45">
      <c r="A53" s="1" t="s">
        <v>6</v>
      </c>
      <c r="B53" s="1" t="s">
        <v>5</v>
      </c>
      <c r="C53" s="1" t="s">
        <v>1</v>
      </c>
      <c r="E53" s="1" t="s">
        <v>4</v>
      </c>
      <c r="F53" s="1" t="s">
        <v>3</v>
      </c>
      <c r="G53" s="1" t="s">
        <v>2</v>
      </c>
      <c r="H53" s="1" t="s">
        <v>1</v>
      </c>
      <c r="I53" s="1" t="s">
        <v>0</v>
      </c>
      <c r="J53" s="4">
        <v>46253</v>
      </c>
      <c r="P53" s="3"/>
      <c r="Q53" s="3"/>
      <c r="R53" s="3" t="str">
        <f>IF(Table1[[#This Row],[Rate per Day]]="",IF(Table1[[#This Row],[Rate per Day]]="","",Table1[[#This Row],[Annual Rate]]),Table1[[#This Row],[Rate per Day]]*5*44)</f>
        <v/>
      </c>
      <c r="W53" s="2"/>
    </row>
    <row r="54" spans="1:23" s="1" customFormat="1" ht="16.5" customHeight="1" x14ac:dyDescent="0.45">
      <c r="P54" s="3"/>
      <c r="Q54" s="3"/>
      <c r="R54" s="3" t="str">
        <f>IF(Table1[[#This Row],[Rate per Day]]="",IF(Table1[[#This Row],[Rate per Day]]="","",Table1[[#This Row],[Annual Rate]]),Table1[[#This Row],[Rate per Day]]*5*44)</f>
        <v/>
      </c>
      <c r="W54" s="2"/>
    </row>
    <row r="55" spans="1:23" s="1" customFormat="1" ht="16.5" customHeight="1" x14ac:dyDescent="0.45">
      <c r="P55" s="3"/>
      <c r="Q55" s="3"/>
      <c r="R55" s="3" t="str">
        <f>IF(Table1[[#This Row],[Rate per Day]]="",IF(Table1[[#This Row],[Rate per Day]]="","",Table1[[#This Row],[Annual Rate]]),Table1[[#This Row],[Rate per Day]]*5*44)</f>
        <v/>
      </c>
      <c r="W55" s="2"/>
    </row>
    <row r="56" spans="1:23" s="1" customFormat="1" ht="16.5" customHeight="1" x14ac:dyDescent="0.45">
      <c r="P56" s="3"/>
      <c r="Q56" s="3"/>
      <c r="R56" s="3" t="str">
        <f>IF(Table1[[#This Row],[Rate per Day]]="",IF(Table1[[#This Row],[Rate per Day]]="","",Table1[[#This Row],[Annual Rate]]),Table1[[#This Row],[Rate per Day]]*5*44)</f>
        <v/>
      </c>
      <c r="W56" s="2"/>
    </row>
    <row r="57" spans="1:23" s="1" customFormat="1" ht="16.5" customHeight="1" x14ac:dyDescent="0.45">
      <c r="P57" s="3"/>
      <c r="Q57" s="3"/>
      <c r="R57" s="3" t="str">
        <f>IF(Table1[[#This Row],[Rate per Day]]="",IF(Table1[[#This Row],[Rate per Day]]="","",Table1[[#This Row],[Annual Rate]]),Table1[[#This Row],[Rate per Day]]*5*44)</f>
        <v/>
      </c>
      <c r="W57" s="2"/>
    </row>
    <row r="58" spans="1:23" s="1" customFormat="1" ht="16.5" customHeight="1" x14ac:dyDescent="0.45">
      <c r="P58" s="3"/>
      <c r="Q58" s="3"/>
      <c r="R58" s="3" t="str">
        <f>IF(Table1[[#This Row],[Rate per Day]]="",IF(Table1[[#This Row],[Rate per Day]]="","",Table1[[#This Row],[Annual Rate]]),Table1[[#This Row],[Rate per Day]]*5*44)</f>
        <v/>
      </c>
      <c r="W58" s="2"/>
    </row>
    <row r="59" spans="1:23" s="1" customFormat="1" ht="16.5" customHeight="1" x14ac:dyDescent="0.45">
      <c r="P59" s="3"/>
      <c r="Q59" s="3"/>
      <c r="R59" s="3" t="str">
        <f>IF(Table1[[#This Row],[Rate per Day]]="",IF(Table1[[#This Row],[Rate per Day]]="","",Table1[[#This Row],[Annual Rate]]),Table1[[#This Row],[Rate per Day]]*5*44)</f>
        <v/>
      </c>
      <c r="W59" s="2"/>
    </row>
    <row r="60" spans="1:23" s="1" customFormat="1" ht="16.5" customHeight="1" x14ac:dyDescent="0.45">
      <c r="P60" s="3"/>
      <c r="Q60" s="3"/>
      <c r="R60" s="3" t="str">
        <f>IF(Table1[[#This Row],[Rate per Day]]="",IF(Table1[[#This Row],[Rate per Day]]="","",Table1[[#This Row],[Annual Rate]]),Table1[[#This Row],[Rate per Day]]*5*44)</f>
        <v/>
      </c>
      <c r="W60" s="2"/>
    </row>
    <row r="61" spans="1:23" s="1" customFormat="1" ht="16.5" customHeight="1" x14ac:dyDescent="0.45">
      <c r="P61" s="3"/>
      <c r="Q61" s="3"/>
      <c r="R61" s="3" t="str">
        <f>IF(Table1[[#This Row],[Rate per Day]]="",IF(Table1[[#This Row],[Rate per Day]]="","",Table1[[#This Row],[Annual Rate]]),Table1[[#This Row],[Rate per Day]]*5*44)</f>
        <v/>
      </c>
      <c r="W61" s="2"/>
    </row>
    <row r="62" spans="1:23" s="1" customFormat="1" ht="16.5" customHeight="1" x14ac:dyDescent="0.45">
      <c r="P62" s="3"/>
      <c r="Q62" s="3"/>
      <c r="R62" s="3" t="str">
        <f>IF(Table1[[#This Row],[Rate per Day]]="",IF(Table1[[#This Row],[Rate per Day]]="","",Table1[[#This Row],[Annual Rate]]),Table1[[#This Row],[Rate per Day]]*5*44)</f>
        <v/>
      </c>
      <c r="W62" s="2"/>
    </row>
    <row r="63" spans="1:23" s="1" customFormat="1" ht="16.5" customHeight="1" x14ac:dyDescent="0.45">
      <c r="P63" s="3"/>
      <c r="Q63" s="3"/>
      <c r="R63" s="3" t="str">
        <f>IF(Table1[[#This Row],[Rate per Day]]="",IF(Table1[[#This Row],[Rate per Day]]="","",Table1[[#This Row],[Annual Rate]]),Table1[[#This Row],[Rate per Day]]*5*44)</f>
        <v/>
      </c>
      <c r="W63" s="2"/>
    </row>
    <row r="64" spans="1:23" s="1" customFormat="1" ht="16.5" customHeight="1" x14ac:dyDescent="0.45">
      <c r="P64" s="3"/>
      <c r="Q64" s="3"/>
      <c r="R64" s="3" t="str">
        <f>IF(Table1[[#This Row],[Rate per Day]]="",IF(Table1[[#This Row],[Rate per Day]]="","",Table1[[#This Row],[Annual Rate]]),Table1[[#This Row],[Rate per Day]]*5*44)</f>
        <v/>
      </c>
      <c r="W64" s="2"/>
    </row>
    <row r="65" spans="16:23" s="1" customFormat="1" ht="16.5" customHeight="1" x14ac:dyDescent="0.45">
      <c r="P65" s="3"/>
      <c r="Q65" s="3"/>
      <c r="R65" s="3" t="str">
        <f>IF(Table1[[#This Row],[Rate per Day]]="",IF(Table1[[#This Row],[Rate per Day]]="","",Table1[[#This Row],[Annual Rate]]),Table1[[#This Row],[Rate per Day]]*5*44)</f>
        <v/>
      </c>
      <c r="W65" s="2"/>
    </row>
    <row r="66" spans="16:23" s="1" customFormat="1" ht="16.5" customHeight="1" x14ac:dyDescent="0.45">
      <c r="P66" s="3"/>
      <c r="Q66" s="3"/>
      <c r="R66" s="3" t="str">
        <f>IF(Table1[[#This Row],[Rate per Day]]="",IF(Table1[[#This Row],[Rate per Day]]="","",Table1[[#This Row],[Annual Rate]]),Table1[[#This Row],[Rate per Day]]*5*44)</f>
        <v/>
      </c>
      <c r="W66" s="2"/>
    </row>
    <row r="67" spans="16:23" s="1" customFormat="1" ht="16.5" customHeight="1" x14ac:dyDescent="0.45">
      <c r="P67" s="3"/>
      <c r="Q67" s="3"/>
      <c r="R67" s="3" t="str">
        <f>IF(Table1[[#This Row],[Rate per Day]]="",IF(Table1[[#This Row],[Rate per Day]]="","",Table1[[#This Row],[Annual Rate]]),Table1[[#This Row],[Rate per Day]]*5*44)</f>
        <v/>
      </c>
      <c r="W67" s="2"/>
    </row>
    <row r="68" spans="16:23" s="1" customFormat="1" ht="16.5" customHeight="1" x14ac:dyDescent="0.45">
      <c r="P68" s="3"/>
      <c r="Q68" s="3"/>
      <c r="R68" s="3" t="str">
        <f>IF(Table1[[#This Row],[Rate per Day]]="",IF(Table1[[#This Row],[Rate per Day]]="","",Table1[[#This Row],[Annual Rate]]),Table1[[#This Row],[Rate per Day]]*5*44)</f>
        <v/>
      </c>
      <c r="W68" s="2"/>
    </row>
    <row r="69" spans="16:23" s="1" customFormat="1" ht="16.5" customHeight="1" x14ac:dyDescent="0.45">
      <c r="P69" s="3"/>
      <c r="Q69" s="3"/>
      <c r="R69" s="3" t="str">
        <f>IF(Table1[[#This Row],[Rate per Day]]="",IF(Table1[[#This Row],[Rate per Day]]="","",Table1[[#This Row],[Annual Rate]]),Table1[[#This Row],[Rate per Day]]*5*44)</f>
        <v/>
      </c>
      <c r="W69" s="2"/>
    </row>
    <row r="70" spans="16:23" s="1" customFormat="1" ht="16.5" customHeight="1" x14ac:dyDescent="0.45">
      <c r="P70" s="3"/>
      <c r="Q70" s="3"/>
      <c r="R70" s="3" t="str">
        <f>IF(Table1[[#This Row],[Rate per Day]]="",IF(Table1[[#This Row],[Rate per Day]]="","",Table1[[#This Row],[Annual Rate]]),Table1[[#This Row],[Rate per Day]]*5*44)</f>
        <v/>
      </c>
      <c r="W70" s="2"/>
    </row>
    <row r="71" spans="16:23" s="1" customFormat="1" ht="16.5" customHeight="1" x14ac:dyDescent="0.45">
      <c r="P71" s="3"/>
      <c r="Q71" s="3"/>
      <c r="R71" s="3" t="str">
        <f>IF(Table1[[#This Row],[Rate per Day]]="",IF(Table1[[#This Row],[Rate per Day]]="","",Table1[[#This Row],[Annual Rate]]),Table1[[#This Row],[Rate per Day]]*5*44)</f>
        <v/>
      </c>
      <c r="W71" s="2"/>
    </row>
    <row r="72" spans="16:23" s="1" customFormat="1" ht="16.5" customHeight="1" x14ac:dyDescent="0.45">
      <c r="P72" s="3"/>
      <c r="Q72" s="3"/>
      <c r="R72" s="3" t="str">
        <f>IF(Table1[[#This Row],[Rate per Day]]="",IF(Table1[[#This Row],[Rate per Day]]="","",Table1[[#This Row],[Annual Rate]]),Table1[[#This Row],[Rate per Day]]*5*44)</f>
        <v/>
      </c>
      <c r="W72" s="2"/>
    </row>
    <row r="73" spans="16:23" s="1" customFormat="1" ht="16.5" customHeight="1" x14ac:dyDescent="0.45">
      <c r="P73" s="3"/>
      <c r="Q73" s="3"/>
      <c r="R73" s="3" t="str">
        <f>IF(Table1[[#This Row],[Rate per Day]]="",IF(Table1[[#This Row],[Rate per Day]]="","",Table1[[#This Row],[Annual Rate]]),Table1[[#This Row],[Rate per Day]]*5*44)</f>
        <v/>
      </c>
      <c r="W73" s="2"/>
    </row>
    <row r="74" spans="16:23" s="1" customFormat="1" ht="16.5" customHeight="1" x14ac:dyDescent="0.45">
      <c r="P74" s="3"/>
      <c r="Q74" s="3"/>
      <c r="R74" s="3" t="str">
        <f>IF(Table1[[#This Row],[Rate per Day]]="",IF(Table1[[#This Row],[Rate per Day]]="","",Table1[[#This Row],[Annual Rate]]),Table1[[#This Row],[Rate per Day]]*5*44)</f>
        <v/>
      </c>
      <c r="W74" s="2"/>
    </row>
    <row r="75" spans="16:23" s="1" customFormat="1" ht="16.5" customHeight="1" x14ac:dyDescent="0.45">
      <c r="P75" s="3"/>
      <c r="Q75" s="3"/>
      <c r="R75" s="3" t="str">
        <f>IF(Table1[[#This Row],[Rate per Day]]="",IF(Table1[[#This Row],[Rate per Day]]="","",Table1[[#This Row],[Annual Rate]]),Table1[[#This Row],[Rate per Day]]*5*44)</f>
        <v/>
      </c>
      <c r="W75" s="2"/>
    </row>
    <row r="76" spans="16:23" s="1" customFormat="1" ht="16.5" customHeight="1" x14ac:dyDescent="0.45">
      <c r="P76" s="3"/>
      <c r="Q76" s="3"/>
      <c r="R76" s="3" t="str">
        <f>IF(Table1[[#This Row],[Rate per Day]]="",IF(Table1[[#This Row],[Rate per Day]]="","",Table1[[#This Row],[Annual Rate]]),Table1[[#This Row],[Rate per Day]]*5*44)</f>
        <v/>
      </c>
      <c r="W76" s="2"/>
    </row>
    <row r="77" spans="16:23" s="1" customFormat="1" ht="16.5" customHeight="1" x14ac:dyDescent="0.45">
      <c r="P77" s="3"/>
      <c r="Q77" s="3"/>
      <c r="R77" s="3" t="str">
        <f>IF(Table1[[#This Row],[Rate per Day]]="",IF(Table1[[#This Row],[Rate per Day]]="","",Table1[[#This Row],[Annual Rate]]),Table1[[#This Row],[Rate per Day]]*5*44)</f>
        <v/>
      </c>
      <c r="W77" s="2"/>
    </row>
    <row r="78" spans="16:23" s="1" customFormat="1" ht="16.5" customHeight="1" x14ac:dyDescent="0.45">
      <c r="P78" s="3"/>
      <c r="Q78" s="3"/>
      <c r="R78" s="3" t="str">
        <f>IF(Table1[[#This Row],[Rate per Day]]="",IF(Table1[[#This Row],[Rate per Day]]="","",Table1[[#This Row],[Annual Rate]]),Table1[[#This Row],[Rate per Day]]*5*44)</f>
        <v/>
      </c>
      <c r="W78" s="2"/>
    </row>
    <row r="79" spans="16:23" s="1" customFormat="1" ht="16.5" customHeight="1" x14ac:dyDescent="0.45">
      <c r="P79" s="3"/>
      <c r="Q79" s="3"/>
      <c r="R79" s="3" t="str">
        <f>IF(Table1[[#This Row],[Rate per Day]]="",IF(Table1[[#This Row],[Rate per Day]]="","",Table1[[#This Row],[Annual Rate]]),Table1[[#This Row],[Rate per Day]]*5*44)</f>
        <v/>
      </c>
      <c r="W79" s="2"/>
    </row>
    <row r="80" spans="16:23" s="1" customFormat="1" ht="16.5" customHeight="1" x14ac:dyDescent="0.45">
      <c r="P80" s="3"/>
      <c r="Q80" s="3"/>
      <c r="R80" s="3" t="str">
        <f>IF(Table1[[#This Row],[Rate per Day]]="",IF(Table1[[#This Row],[Rate per Day]]="","",Table1[[#This Row],[Annual Rate]]),Table1[[#This Row],[Rate per Day]]*5*44)</f>
        <v/>
      </c>
      <c r="W80" s="2"/>
    </row>
    <row r="81" spans="16:23" s="1" customFormat="1" ht="16.5" customHeight="1" x14ac:dyDescent="0.45">
      <c r="P81" s="3"/>
      <c r="Q81" s="3"/>
      <c r="R81" s="3" t="str">
        <f>IF(Table1[[#This Row],[Rate per Day]]="",IF(Table1[[#This Row],[Rate per Day]]="","",Table1[[#This Row],[Annual Rate]]),Table1[[#This Row],[Rate per Day]]*5*44)</f>
        <v/>
      </c>
      <c r="W81" s="2"/>
    </row>
    <row r="82" spans="16:23" s="1" customFormat="1" ht="16.5" customHeight="1" x14ac:dyDescent="0.45">
      <c r="P82" s="3"/>
      <c r="Q82" s="3"/>
      <c r="R82" s="3" t="str">
        <f>IF(Table1[[#This Row],[Rate per Day]]="",IF(Table1[[#This Row],[Rate per Day]]="","",Table1[[#This Row],[Annual Rate]]),Table1[[#This Row],[Rate per Day]]*5*44)</f>
        <v/>
      </c>
      <c r="W82" s="2"/>
    </row>
    <row r="83" spans="16:23" s="1" customFormat="1" ht="16.5" customHeight="1" x14ac:dyDescent="0.45">
      <c r="P83" s="3"/>
      <c r="Q83" s="3"/>
      <c r="R83" s="3" t="str">
        <f>IF(Table1[[#This Row],[Rate per Day]]="",IF(Table1[[#This Row],[Rate per Day]]="","",Table1[[#This Row],[Annual Rate]]),Table1[[#This Row],[Rate per Day]]*5*44)</f>
        <v/>
      </c>
      <c r="W83" s="2"/>
    </row>
    <row r="84" spans="16:23" s="1" customFormat="1" ht="16.5" customHeight="1" x14ac:dyDescent="0.45">
      <c r="P84" s="3"/>
      <c r="Q84" s="3"/>
      <c r="R84" s="3" t="str">
        <f>IF(Table1[[#This Row],[Rate per Day]]="",IF(Table1[[#This Row],[Rate per Day]]="","",Table1[[#This Row],[Annual Rate]]),Table1[[#This Row],[Rate per Day]]*5*44)</f>
        <v/>
      </c>
      <c r="W84" s="2"/>
    </row>
    <row r="85" spans="16:23" s="1" customFormat="1" ht="16.5" customHeight="1" x14ac:dyDescent="0.45">
      <c r="P85" s="3"/>
      <c r="Q85" s="3"/>
      <c r="R85" s="3" t="str">
        <f>IF(Table1[[#This Row],[Rate per Day]]="",IF(Table1[[#This Row],[Rate per Day]]="","",Table1[[#This Row],[Annual Rate]]),Table1[[#This Row],[Rate per Day]]*5*44)</f>
        <v/>
      </c>
      <c r="W85" s="2"/>
    </row>
    <row r="86" spans="16:23" s="1" customFormat="1" ht="16.5" customHeight="1" x14ac:dyDescent="0.45">
      <c r="P86" s="3"/>
      <c r="Q86" s="3"/>
      <c r="R86" s="3" t="str">
        <f>IF(Table1[[#This Row],[Rate per Day]]="",IF(Table1[[#This Row],[Rate per Day]]="","",Table1[[#This Row],[Annual Rate]]),Table1[[#This Row],[Rate per Day]]*5*44)</f>
        <v/>
      </c>
      <c r="W86" s="2"/>
    </row>
    <row r="87" spans="16:23" s="1" customFormat="1" ht="16.5" customHeight="1" x14ac:dyDescent="0.45">
      <c r="P87" s="3"/>
      <c r="Q87" s="3"/>
      <c r="R87" s="3" t="str">
        <f>IF(Table1[[#This Row],[Rate per Day]]="",IF(Table1[[#This Row],[Rate per Day]]="","",Table1[[#This Row],[Annual Rate]]),Table1[[#This Row],[Rate per Day]]*5*44)</f>
        <v/>
      </c>
      <c r="W87" s="2"/>
    </row>
    <row r="88" spans="16:23" s="1" customFormat="1" ht="16.5" customHeight="1" x14ac:dyDescent="0.45">
      <c r="P88" s="3"/>
      <c r="Q88" s="3"/>
      <c r="R88" s="3" t="str">
        <f>IF(Table1[[#This Row],[Rate per Day]]="",IF(Table1[[#This Row],[Rate per Day]]="","",Table1[[#This Row],[Annual Rate]]),Table1[[#This Row],[Rate per Day]]*5*44)</f>
        <v/>
      </c>
      <c r="W88" s="2"/>
    </row>
    <row r="89" spans="16:23" s="1" customFormat="1" ht="16.5" customHeight="1" x14ac:dyDescent="0.45">
      <c r="P89" s="3"/>
      <c r="Q89" s="3"/>
      <c r="R89" s="3" t="str">
        <f>IF(Table1[[#This Row],[Rate per Day]]="",IF(Table1[[#This Row],[Rate per Day]]="","",Table1[[#This Row],[Annual Rate]]),Table1[[#This Row],[Rate per Day]]*5*44)</f>
        <v/>
      </c>
      <c r="W89" s="2"/>
    </row>
    <row r="90" spans="16:23" s="1" customFormat="1" ht="16.5" customHeight="1" x14ac:dyDescent="0.45">
      <c r="P90" s="3"/>
      <c r="Q90" s="3"/>
      <c r="R90" s="3" t="str">
        <f>IF(Table1[[#This Row],[Rate per Day]]="",IF(Table1[[#This Row],[Rate per Day]]="","",Table1[[#This Row],[Annual Rate]]),Table1[[#This Row],[Rate per Day]]*5*44)</f>
        <v/>
      </c>
      <c r="W90" s="2"/>
    </row>
    <row r="91" spans="16:23" s="1" customFormat="1" ht="16.5" customHeight="1" x14ac:dyDescent="0.45">
      <c r="P91" s="3"/>
      <c r="Q91" s="3"/>
      <c r="R91" s="3" t="str">
        <f>IF(Table1[[#This Row],[Rate per Day]]="",IF(Table1[[#This Row],[Rate per Day]]="","",Table1[[#This Row],[Annual Rate]]),Table1[[#This Row],[Rate per Day]]*5*44)</f>
        <v/>
      </c>
      <c r="W91" s="2"/>
    </row>
    <row r="92" spans="16:23" s="1" customFormat="1" ht="16.5" customHeight="1" x14ac:dyDescent="0.45">
      <c r="P92" s="3"/>
      <c r="Q92" s="3"/>
      <c r="R92" s="3" t="str">
        <f>IF(Table1[[#This Row],[Rate per Day]]="",IF(Table1[[#This Row],[Rate per Day]]="","",Table1[[#This Row],[Annual Rate]]),Table1[[#This Row],[Rate per Day]]*5*44)</f>
        <v/>
      </c>
      <c r="W92" s="2"/>
    </row>
    <row r="93" spans="16:23" s="1" customFormat="1" ht="16.5" customHeight="1" x14ac:dyDescent="0.45">
      <c r="P93" s="3"/>
      <c r="Q93" s="3"/>
      <c r="R93" s="3" t="str">
        <f>IF(Table1[[#This Row],[Rate per Day]]="",IF(Table1[[#This Row],[Rate per Day]]="","",Table1[[#This Row],[Annual Rate]]),Table1[[#This Row],[Rate per Day]]*5*44)</f>
        <v/>
      </c>
      <c r="W93" s="2"/>
    </row>
    <row r="94" spans="16:23" s="1" customFormat="1" ht="16.5" customHeight="1" x14ac:dyDescent="0.45">
      <c r="P94" s="3"/>
      <c r="Q94" s="3"/>
      <c r="R94" s="3" t="str">
        <f>IF(Table1[[#This Row],[Rate per Day]]="",IF(Table1[[#This Row],[Rate per Day]]="","",Table1[[#This Row],[Annual Rate]]),Table1[[#This Row],[Rate per Day]]*5*44)</f>
        <v/>
      </c>
      <c r="W94" s="2"/>
    </row>
    <row r="95" spans="16:23" s="1" customFormat="1" ht="16.5" customHeight="1" x14ac:dyDescent="0.45">
      <c r="P95" s="3"/>
      <c r="Q95" s="3"/>
      <c r="R95" s="3" t="str">
        <f>IF(Table1[[#This Row],[Rate per Day]]="",IF(Table1[[#This Row],[Rate per Day]]="","",Table1[[#This Row],[Annual Rate]]),Table1[[#This Row],[Rate per Day]]*5*44)</f>
        <v/>
      </c>
      <c r="W95" s="2"/>
    </row>
    <row r="96" spans="16:23" s="1" customFormat="1" ht="16.5" customHeight="1" x14ac:dyDescent="0.45">
      <c r="P96" s="3"/>
      <c r="Q96" s="3"/>
      <c r="R96" s="3" t="str">
        <f>IF(Table1[[#This Row],[Rate per Day]]="",IF(Table1[[#This Row],[Rate per Day]]="","",Table1[[#This Row],[Annual Rate]]),Table1[[#This Row],[Rate per Day]]*5*44)</f>
        <v/>
      </c>
      <c r="W96" s="2"/>
    </row>
    <row r="97" spans="16:23" s="1" customFormat="1" ht="16.5" customHeight="1" x14ac:dyDescent="0.45">
      <c r="P97" s="3"/>
      <c r="Q97" s="3"/>
      <c r="R97" s="3" t="str">
        <f>IF(Table1[[#This Row],[Rate per Day]]="",IF(Table1[[#This Row],[Rate per Day]]="","",Table1[[#This Row],[Annual Rate]]),Table1[[#This Row],[Rate per Day]]*5*44)</f>
        <v/>
      </c>
      <c r="W97" s="2"/>
    </row>
    <row r="98" spans="16:23" s="1" customFormat="1" ht="16.5" customHeight="1" x14ac:dyDescent="0.45">
      <c r="P98" s="3"/>
      <c r="Q98" s="3"/>
      <c r="R98" s="3" t="str">
        <f>IF(Table1[[#This Row],[Rate per Day]]="",IF(Table1[[#This Row],[Rate per Day]]="","",Table1[[#This Row],[Annual Rate]]),Table1[[#This Row],[Rate per Day]]*5*44)</f>
        <v/>
      </c>
      <c r="W98" s="2"/>
    </row>
    <row r="99" spans="16:23" s="1" customFormat="1" ht="16.5" customHeight="1" x14ac:dyDescent="0.45">
      <c r="P99" s="3"/>
      <c r="Q99" s="3"/>
      <c r="R99" s="3" t="str">
        <f>IF(Table1[[#This Row],[Rate per Day]]="",IF(Table1[[#This Row],[Rate per Day]]="","",Table1[[#This Row],[Annual Rate]]),Table1[[#This Row],[Rate per Day]]*5*44)</f>
        <v/>
      </c>
      <c r="W99" s="2"/>
    </row>
    <row r="100" spans="16:23" s="1" customFormat="1" ht="16.5" customHeight="1" x14ac:dyDescent="0.45">
      <c r="P100" s="3"/>
      <c r="Q100" s="3"/>
      <c r="R100" s="3" t="str">
        <f>IF(Table1[[#This Row],[Rate per Day]]="",IF(Table1[[#This Row],[Rate per Day]]="","",Table1[[#This Row],[Annual Rate]]),Table1[[#This Row],[Rate per Day]]*5*44)</f>
        <v/>
      </c>
      <c r="W100" s="2"/>
    </row>
    <row r="101" spans="16:23" s="1" customFormat="1" ht="16.5" customHeight="1" x14ac:dyDescent="0.45">
      <c r="P101" s="3"/>
      <c r="Q101" s="3"/>
      <c r="R101" s="3" t="str">
        <f>IF(Table1[[#This Row],[Rate per Day]]="",IF(Table1[[#This Row],[Rate per Day]]="","",Table1[[#This Row],[Annual Rate]]),Table1[[#This Row],[Rate per Day]]*5*44)</f>
        <v/>
      </c>
      <c r="W101" s="2"/>
    </row>
    <row r="102" spans="16:23" s="1" customFormat="1" ht="16.5" customHeight="1" x14ac:dyDescent="0.45">
      <c r="P102" s="3"/>
      <c r="Q102" s="3"/>
      <c r="R102" s="3" t="str">
        <f>IF(Table1[[#This Row],[Rate per Day]]="",IF(Table1[[#This Row],[Rate per Day]]="","",Table1[[#This Row],[Annual Rate]]),Table1[[#This Row],[Rate per Day]]*5*44)</f>
        <v/>
      </c>
      <c r="W102" s="2"/>
    </row>
    <row r="103" spans="16:23" s="1" customFormat="1" ht="16.5" customHeight="1" x14ac:dyDescent="0.45">
      <c r="P103" s="3"/>
      <c r="Q103" s="3"/>
      <c r="R103" s="3" t="str">
        <f>IF(Table1[[#This Row],[Rate per Day]]="",IF(Table1[[#This Row],[Rate per Day]]="","",Table1[[#This Row],[Annual Rate]]),Table1[[#This Row],[Rate per Day]]*5*44)</f>
        <v/>
      </c>
      <c r="W103" s="2"/>
    </row>
    <row r="104" spans="16:23" s="1" customFormat="1" ht="16.5" customHeight="1" x14ac:dyDescent="0.45">
      <c r="P104" s="3"/>
      <c r="Q104" s="3"/>
      <c r="R104" s="3" t="str">
        <f>IF(Table1[[#This Row],[Rate per Day]]="",IF(Table1[[#This Row],[Rate per Day]]="","",Table1[[#This Row],[Annual Rate]]),Table1[[#This Row],[Rate per Day]]*5*44)</f>
        <v/>
      </c>
      <c r="W104" s="2"/>
    </row>
    <row r="105" spans="16:23" s="1" customFormat="1" ht="16.5" customHeight="1" x14ac:dyDescent="0.45">
      <c r="P105" s="3"/>
      <c r="Q105" s="3"/>
      <c r="R105" s="3" t="str">
        <f>IF(Table1[[#This Row],[Rate per Day]]="",IF(Table1[[#This Row],[Rate per Day]]="","",Table1[[#This Row],[Annual Rate]]),Table1[[#This Row],[Rate per Day]]*5*44)</f>
        <v/>
      </c>
      <c r="W105" s="2"/>
    </row>
    <row r="106" spans="16:23" s="1" customFormat="1" ht="16.5" customHeight="1" x14ac:dyDescent="0.45">
      <c r="P106" s="3"/>
      <c r="Q106" s="3"/>
      <c r="R106" s="3" t="str">
        <f>IF(Table1[[#This Row],[Rate per Day]]="",IF(Table1[[#This Row],[Rate per Day]]="","",Table1[[#This Row],[Annual Rate]]),Table1[[#This Row],[Rate per Day]]*5*44)</f>
        <v/>
      </c>
      <c r="W106" s="2"/>
    </row>
    <row r="107" spans="16:23" s="1" customFormat="1" ht="16.5" customHeight="1" x14ac:dyDescent="0.45">
      <c r="P107" s="3"/>
      <c r="Q107" s="3"/>
      <c r="R107" s="3" t="str">
        <f>IF(Table1[[#This Row],[Rate per Day]]="",IF(Table1[[#This Row],[Rate per Day]]="","",Table1[[#This Row],[Annual Rate]]),Table1[[#This Row],[Rate per Day]]*5*44)</f>
        <v/>
      </c>
      <c r="W107" s="2"/>
    </row>
    <row r="108" spans="16:23" s="1" customFormat="1" ht="16.5" customHeight="1" x14ac:dyDescent="0.45">
      <c r="P108" s="3"/>
      <c r="Q108" s="3"/>
      <c r="R108" s="3" t="str">
        <f>IF(Table1[[#This Row],[Rate per Day]]="",IF(Table1[[#This Row],[Rate per Day]]="","",Table1[[#This Row],[Annual Rate]]),Table1[[#This Row],[Rate per Day]]*5*44)</f>
        <v/>
      </c>
      <c r="W108" s="2"/>
    </row>
    <row r="109" spans="16:23" s="1" customFormat="1" ht="16.5" customHeight="1" x14ac:dyDescent="0.45">
      <c r="P109" s="3"/>
      <c r="Q109" s="3"/>
      <c r="R109" s="3" t="str">
        <f>IF(Table1[[#This Row],[Rate per Day]]="",IF(Table1[[#This Row],[Rate per Day]]="","",Table1[[#This Row],[Annual Rate]]),Table1[[#This Row],[Rate per Day]]*5*44)</f>
        <v/>
      </c>
      <c r="W109" s="2"/>
    </row>
    <row r="110" spans="16:23" s="1" customFormat="1" ht="16.5" customHeight="1" x14ac:dyDescent="0.45">
      <c r="P110" s="3"/>
      <c r="Q110" s="3"/>
      <c r="R110" s="3" t="str">
        <f>IF(Table1[[#This Row],[Rate per Day]]="",IF(Table1[[#This Row],[Rate per Day]]="","",Table1[[#This Row],[Annual Rate]]),Table1[[#This Row],[Rate per Day]]*5*44)</f>
        <v/>
      </c>
      <c r="W110" s="2"/>
    </row>
    <row r="111" spans="16:23" s="1" customFormat="1" ht="16.5" customHeight="1" x14ac:dyDescent="0.45">
      <c r="P111" s="3"/>
      <c r="Q111" s="3"/>
      <c r="R111" s="3" t="str">
        <f>IF(Table1[[#This Row],[Rate per Day]]="",IF(Table1[[#This Row],[Rate per Day]]="","",Table1[[#This Row],[Annual Rate]]),Table1[[#This Row],[Rate per Day]]*5*44)</f>
        <v/>
      </c>
      <c r="W111" s="2"/>
    </row>
    <row r="112" spans="16:23" s="1" customFormat="1" ht="16.5" customHeight="1" x14ac:dyDescent="0.45">
      <c r="P112" s="3"/>
      <c r="Q112" s="3"/>
      <c r="R112" s="3" t="str">
        <f>IF(Table1[[#This Row],[Rate per Day]]="",IF(Table1[[#This Row],[Rate per Day]]="","",Table1[[#This Row],[Annual Rate]]),Table1[[#This Row],[Rate per Day]]*5*44)</f>
        <v/>
      </c>
      <c r="W112" s="2"/>
    </row>
    <row r="113" spans="16:23" s="1" customFormat="1" ht="16.5" customHeight="1" x14ac:dyDescent="0.45">
      <c r="P113" s="3"/>
      <c r="Q113" s="3"/>
      <c r="R113" s="3" t="str">
        <f>IF(Table1[[#This Row],[Rate per Day]]="",IF(Table1[[#This Row],[Rate per Day]]="","",Table1[[#This Row],[Annual Rate]]),Table1[[#This Row],[Rate per Day]]*5*44)</f>
        <v/>
      </c>
      <c r="W113" s="2"/>
    </row>
    <row r="114" spans="16:23" s="1" customFormat="1" ht="16.5" customHeight="1" x14ac:dyDescent="0.45">
      <c r="P114" s="3"/>
      <c r="Q114" s="3"/>
      <c r="R114" s="3" t="str">
        <f>IF(Table1[[#This Row],[Rate per Day]]="",IF(Table1[[#This Row],[Rate per Day]]="","",Table1[[#This Row],[Annual Rate]]),Table1[[#This Row],[Rate per Day]]*5*44)</f>
        <v/>
      </c>
      <c r="W114" s="2"/>
    </row>
    <row r="115" spans="16:23" s="1" customFormat="1" ht="16.5" customHeight="1" x14ac:dyDescent="0.45">
      <c r="P115" s="3"/>
      <c r="Q115" s="3"/>
      <c r="R115" s="3" t="str">
        <f>IF(Table1[[#This Row],[Rate per Day]]="",IF(Table1[[#This Row],[Rate per Day]]="","",Table1[[#This Row],[Annual Rate]]),Table1[[#This Row],[Rate per Day]]*5*44)</f>
        <v/>
      </c>
      <c r="W115" s="2"/>
    </row>
    <row r="116" spans="16:23" s="1" customFormat="1" ht="16.5" customHeight="1" x14ac:dyDescent="0.45">
      <c r="P116" s="3"/>
      <c r="Q116" s="3"/>
      <c r="R116" s="3" t="str">
        <f>IF(Table1[[#This Row],[Rate per Day]]="",IF(Table1[[#This Row],[Rate per Day]]="","",Table1[[#This Row],[Annual Rate]]),Table1[[#This Row],[Rate per Day]]*5*44)</f>
        <v/>
      </c>
      <c r="W116" s="2"/>
    </row>
    <row r="117" spans="16:23" s="1" customFormat="1" ht="16.5" customHeight="1" x14ac:dyDescent="0.45">
      <c r="P117" s="3"/>
      <c r="Q117" s="3"/>
      <c r="R117" s="3" t="str">
        <f>IF(Table1[[#This Row],[Rate per Day]]="",IF(Table1[[#This Row],[Rate per Day]]="","",Table1[[#This Row],[Annual Rate]]),Table1[[#This Row],[Rate per Day]]*5*44)</f>
        <v/>
      </c>
      <c r="W117" s="2"/>
    </row>
    <row r="118" spans="16:23" s="1" customFormat="1" ht="16.5" customHeight="1" x14ac:dyDescent="0.45">
      <c r="P118" s="3"/>
      <c r="Q118" s="3"/>
      <c r="R118" s="3" t="str">
        <f>IF(Table1[[#This Row],[Rate per Day]]="",IF(Table1[[#This Row],[Rate per Day]]="","",Table1[[#This Row],[Annual Rate]]),Table1[[#This Row],[Rate per Day]]*5*44)</f>
        <v/>
      </c>
      <c r="W118" s="2"/>
    </row>
    <row r="119" spans="16:23" s="1" customFormat="1" ht="16.5" customHeight="1" x14ac:dyDescent="0.45">
      <c r="P119" s="3"/>
      <c r="Q119" s="3"/>
      <c r="R119" s="3" t="str">
        <f>IF(Table1[[#This Row],[Rate per Day]]="",IF(Table1[[#This Row],[Rate per Day]]="","",Table1[[#This Row],[Annual Rate]]),Table1[[#This Row],[Rate per Day]]*5*44)</f>
        <v/>
      </c>
      <c r="W119" s="2"/>
    </row>
    <row r="120" spans="16:23" s="1" customFormat="1" ht="16.5" customHeight="1" x14ac:dyDescent="0.45">
      <c r="P120" s="3"/>
      <c r="Q120" s="3"/>
      <c r="R120" s="3" t="str">
        <f>IF(Table1[[#This Row],[Rate per Day]]="",IF(Table1[[#This Row],[Rate per Day]]="","",Table1[[#This Row],[Annual Rate]]),Table1[[#This Row],[Rate per Day]]*5*44)</f>
        <v/>
      </c>
      <c r="W120" s="2"/>
    </row>
    <row r="121" spans="16:23" s="1" customFormat="1" ht="16.5" customHeight="1" x14ac:dyDescent="0.45">
      <c r="P121" s="3"/>
      <c r="Q121" s="3"/>
      <c r="R121" s="3" t="str">
        <f>IF(Table1[[#This Row],[Rate per Day]]="",IF(Table1[[#This Row],[Rate per Day]]="","",Table1[[#This Row],[Annual Rate]]),Table1[[#This Row],[Rate per Day]]*5*44)</f>
        <v/>
      </c>
      <c r="W121" s="2"/>
    </row>
    <row r="122" spans="16:23" s="1" customFormat="1" ht="16.5" customHeight="1" x14ac:dyDescent="0.45">
      <c r="P122" s="3"/>
      <c r="Q122" s="3"/>
      <c r="R122" s="3" t="str">
        <f>IF(Table1[[#This Row],[Rate per Day]]="",IF(Table1[[#This Row],[Rate per Day]]="","",Table1[[#This Row],[Annual Rate]]),Table1[[#This Row],[Rate per Day]]*5*44)</f>
        <v/>
      </c>
      <c r="W122" s="2"/>
    </row>
    <row r="123" spans="16:23" s="1" customFormat="1" ht="16.5" customHeight="1" x14ac:dyDescent="0.45">
      <c r="P123" s="3"/>
      <c r="Q123" s="3"/>
      <c r="R123" s="3" t="str">
        <f>IF(Table1[[#This Row],[Rate per Day]]="",IF(Table1[[#This Row],[Rate per Day]]="","",Table1[[#This Row],[Annual Rate]]),Table1[[#This Row],[Rate per Day]]*5*44)</f>
        <v/>
      </c>
      <c r="W123" s="2"/>
    </row>
    <row r="124" spans="16:23" s="1" customFormat="1" ht="16.5" customHeight="1" x14ac:dyDescent="0.45">
      <c r="P124" s="3"/>
      <c r="Q124" s="3"/>
      <c r="R124" s="3" t="str">
        <f>IF(Table1[[#This Row],[Rate per Day]]="",IF(Table1[[#This Row],[Rate per Day]]="","",Table1[[#This Row],[Annual Rate]]),Table1[[#This Row],[Rate per Day]]*5*44)</f>
        <v/>
      </c>
      <c r="W124" s="2"/>
    </row>
    <row r="125" spans="16:23" s="1" customFormat="1" ht="16.5" customHeight="1" x14ac:dyDescent="0.45">
      <c r="P125" s="3"/>
      <c r="Q125" s="3"/>
      <c r="R125" s="3" t="str">
        <f>IF(Table1[[#This Row],[Rate per Day]]="",IF(Table1[[#This Row],[Rate per Day]]="","",Table1[[#This Row],[Annual Rate]]),Table1[[#This Row],[Rate per Day]]*5*44)</f>
        <v/>
      </c>
      <c r="W125" s="2"/>
    </row>
    <row r="126" spans="16:23" s="1" customFormat="1" ht="16.5" customHeight="1" x14ac:dyDescent="0.45">
      <c r="P126" s="3"/>
      <c r="Q126" s="3"/>
      <c r="R126" s="3" t="str">
        <f>IF(Table1[[#This Row],[Rate per Day]]="",IF(Table1[[#This Row],[Rate per Day]]="","",Table1[[#This Row],[Annual Rate]]),Table1[[#This Row],[Rate per Day]]*5*44)</f>
        <v/>
      </c>
      <c r="W126" s="2"/>
    </row>
    <row r="127" spans="16:23" s="1" customFormat="1" ht="16.5" customHeight="1" x14ac:dyDescent="0.45">
      <c r="P127" s="3"/>
      <c r="Q127" s="3"/>
      <c r="R127" s="3" t="str">
        <f>IF(Table1[[#This Row],[Rate per Day]]="",IF(Table1[[#This Row],[Rate per Day]]="","",Table1[[#This Row],[Annual Rate]]),Table1[[#This Row],[Rate per Day]]*5*44)</f>
        <v/>
      </c>
      <c r="W127" s="2"/>
    </row>
    <row r="128" spans="16:23" s="1" customFormat="1" ht="16.5" customHeight="1" x14ac:dyDescent="0.45">
      <c r="P128" s="3"/>
      <c r="Q128" s="3"/>
      <c r="R128" s="3" t="str">
        <f>IF(Table1[[#This Row],[Rate per Day]]="",IF(Table1[[#This Row],[Rate per Day]]="","",Table1[[#This Row],[Annual Rate]]),Table1[[#This Row],[Rate per Day]]*5*44)</f>
        <v/>
      </c>
      <c r="W128" s="2"/>
    </row>
    <row r="129" spans="16:23" s="1" customFormat="1" ht="16.5" customHeight="1" x14ac:dyDescent="0.45">
      <c r="P129" s="3"/>
      <c r="Q129" s="3"/>
      <c r="R129" s="3" t="str">
        <f>IF(Table1[[#This Row],[Rate per Day]]="",IF(Table1[[#This Row],[Rate per Day]]="","",Table1[[#This Row],[Annual Rate]]),Table1[[#This Row],[Rate per Day]]*5*44)</f>
        <v/>
      </c>
      <c r="W129" s="2"/>
    </row>
    <row r="130" spans="16:23" s="1" customFormat="1" ht="16.5" customHeight="1" x14ac:dyDescent="0.45">
      <c r="P130" s="3"/>
      <c r="Q130" s="3"/>
      <c r="R130" s="3" t="str">
        <f>IF(Table1[[#This Row],[Rate per Day]]="",IF(Table1[[#This Row],[Rate per Day]]="","",Table1[[#This Row],[Annual Rate]]),Table1[[#This Row],[Rate per Day]]*5*44)</f>
        <v/>
      </c>
      <c r="W130" s="2"/>
    </row>
    <row r="131" spans="16:23" s="1" customFormat="1" ht="16.5" customHeight="1" x14ac:dyDescent="0.45">
      <c r="P131" s="3"/>
      <c r="Q131" s="3"/>
      <c r="R131" s="3" t="str">
        <f>IF(Table1[[#This Row],[Rate per Day]]="",IF(Table1[[#This Row],[Rate per Day]]="","",Table1[[#This Row],[Annual Rate]]),Table1[[#This Row],[Rate per Day]]*5*44)</f>
        <v/>
      </c>
      <c r="W131" s="2"/>
    </row>
    <row r="132" spans="16:23" s="1" customFormat="1" ht="16.5" customHeight="1" x14ac:dyDescent="0.45">
      <c r="P132" s="3"/>
      <c r="Q132" s="3"/>
      <c r="R132" s="3" t="str">
        <f>IF(Table1[[#This Row],[Rate per Day]]="",IF(Table1[[#This Row],[Rate per Day]]="","",Table1[[#This Row],[Annual Rate]]),Table1[[#This Row],[Rate per Day]]*5*44)</f>
        <v/>
      </c>
      <c r="W132" s="2"/>
    </row>
    <row r="133" spans="16:23" s="1" customFormat="1" ht="16.5" customHeight="1" x14ac:dyDescent="0.45">
      <c r="P133" s="3"/>
      <c r="Q133" s="3"/>
      <c r="R133" s="3" t="str">
        <f>IF(Table1[[#This Row],[Rate per Day]]="",IF(Table1[[#This Row],[Rate per Day]]="","",Table1[[#This Row],[Annual Rate]]),Table1[[#This Row],[Rate per Day]]*5*44)</f>
        <v/>
      </c>
      <c r="W133" s="2"/>
    </row>
    <row r="134" spans="16:23" s="1" customFormat="1" ht="16.5" customHeight="1" x14ac:dyDescent="0.45">
      <c r="P134" s="3"/>
      <c r="Q134" s="3"/>
      <c r="R134" s="3" t="str">
        <f>IF(Table1[[#This Row],[Rate per Day]]="",IF(Table1[[#This Row],[Rate per Day]]="","",Table1[[#This Row],[Annual Rate]]),Table1[[#This Row],[Rate per Day]]*5*44)</f>
        <v/>
      </c>
      <c r="W134" s="2"/>
    </row>
    <row r="135" spans="16:23" s="1" customFormat="1" ht="16.5" customHeight="1" x14ac:dyDescent="0.45">
      <c r="P135" s="3"/>
      <c r="Q135" s="3"/>
      <c r="R135" s="3" t="str">
        <f>IF(Table1[[#This Row],[Rate per Day]]="",IF(Table1[[#This Row],[Rate per Day]]="","",Table1[[#This Row],[Annual Rate]]),Table1[[#This Row],[Rate per Day]]*5*44)</f>
        <v/>
      </c>
      <c r="W135" s="2"/>
    </row>
    <row r="136" spans="16:23" s="1" customFormat="1" ht="16.5" customHeight="1" x14ac:dyDescent="0.45">
      <c r="P136" s="3"/>
      <c r="Q136" s="3"/>
      <c r="R136" s="3" t="str">
        <f>IF(Table1[[#This Row],[Rate per Day]]="",IF(Table1[[#This Row],[Rate per Day]]="","",Table1[[#This Row],[Annual Rate]]),Table1[[#This Row],[Rate per Day]]*5*44)</f>
        <v/>
      </c>
      <c r="W136" s="2"/>
    </row>
    <row r="137" spans="16:23" s="1" customFormat="1" ht="16.5" customHeight="1" x14ac:dyDescent="0.45">
      <c r="P137" s="3"/>
      <c r="Q137" s="3"/>
      <c r="R137" s="3" t="str">
        <f>IF(Table1[[#This Row],[Rate per Day]]="",IF(Table1[[#This Row],[Rate per Day]]="","",Table1[[#This Row],[Annual Rate]]),Table1[[#This Row],[Rate per Day]]*5*44)</f>
        <v/>
      </c>
      <c r="W137" s="2"/>
    </row>
    <row r="138" spans="16:23" s="1" customFormat="1" ht="16.5" customHeight="1" x14ac:dyDescent="0.45">
      <c r="P138" s="3"/>
      <c r="Q138" s="3"/>
      <c r="R138" s="3" t="str">
        <f>IF(Table1[[#This Row],[Rate per Day]]="",IF(Table1[[#This Row],[Rate per Day]]="","",Table1[[#This Row],[Annual Rate]]),Table1[[#This Row],[Rate per Day]]*5*44)</f>
        <v/>
      </c>
      <c r="W138" s="2"/>
    </row>
    <row r="139" spans="16:23" s="1" customFormat="1" ht="16.5" customHeight="1" x14ac:dyDescent="0.45">
      <c r="P139" s="3"/>
      <c r="Q139" s="3"/>
      <c r="R139" s="3" t="str">
        <f>IF(Table1[[#This Row],[Rate per Day]]="",IF(Table1[[#This Row],[Rate per Day]]="","",Table1[[#This Row],[Annual Rate]]),Table1[[#This Row],[Rate per Day]]*5*44)</f>
        <v/>
      </c>
      <c r="W139" s="2"/>
    </row>
    <row r="140" spans="16:23" s="1" customFormat="1" ht="16.5" customHeight="1" x14ac:dyDescent="0.45">
      <c r="P140" s="3"/>
      <c r="Q140" s="3"/>
      <c r="R140" s="3" t="str">
        <f>IF(Table1[[#This Row],[Rate per Day]]="",IF(Table1[[#This Row],[Rate per Day]]="","",Table1[[#This Row],[Annual Rate]]),Table1[[#This Row],[Rate per Day]]*5*44)</f>
        <v/>
      </c>
      <c r="W140" s="2"/>
    </row>
    <row r="141" spans="16:23" s="1" customFormat="1" ht="16.5" customHeight="1" x14ac:dyDescent="0.45">
      <c r="P141" s="3"/>
      <c r="Q141" s="3"/>
      <c r="R141" s="3" t="str">
        <f>IF(Table1[[#This Row],[Rate per Day]]="",IF(Table1[[#This Row],[Rate per Day]]="","",Table1[[#This Row],[Annual Rate]]),Table1[[#This Row],[Rate per Day]]*5*44)</f>
        <v/>
      </c>
      <c r="W141" s="2"/>
    </row>
    <row r="142" spans="16:23" s="1" customFormat="1" ht="16.5" customHeight="1" x14ac:dyDescent="0.45">
      <c r="P142" s="3"/>
      <c r="Q142" s="3"/>
      <c r="R142" s="3" t="str">
        <f>IF(Table1[[#This Row],[Rate per Day]]="",IF(Table1[[#This Row],[Rate per Day]]="","",Table1[[#This Row],[Annual Rate]]),Table1[[#This Row],[Rate per Day]]*5*44)</f>
        <v/>
      </c>
      <c r="W142" s="2"/>
    </row>
    <row r="143" spans="16:23" s="1" customFormat="1" ht="16.5" customHeight="1" x14ac:dyDescent="0.45">
      <c r="P143" s="3"/>
      <c r="Q143" s="3"/>
      <c r="R143" s="3" t="str">
        <f>IF(Table1[[#This Row],[Rate per Day]]="",IF(Table1[[#This Row],[Rate per Day]]="","",Table1[[#This Row],[Annual Rate]]),Table1[[#This Row],[Rate per Day]]*5*44)</f>
        <v/>
      </c>
      <c r="W143" s="2"/>
    </row>
    <row r="144" spans="16:23" s="1" customFormat="1" ht="16.5" customHeight="1" x14ac:dyDescent="0.45">
      <c r="P144" s="3"/>
      <c r="Q144" s="3"/>
      <c r="R144" s="3" t="str">
        <f>IF(Table1[[#This Row],[Rate per Day]]="",IF(Table1[[#This Row],[Rate per Day]]="","",Table1[[#This Row],[Annual Rate]]),Table1[[#This Row],[Rate per Day]]*5*44)</f>
        <v/>
      </c>
      <c r="W144" s="2"/>
    </row>
    <row r="145" spans="16:23" s="1" customFormat="1" ht="16.5" customHeight="1" x14ac:dyDescent="0.45">
      <c r="P145" s="3"/>
      <c r="Q145" s="3"/>
      <c r="R145" s="3" t="str">
        <f>IF(Table1[[#This Row],[Rate per Day]]="",IF(Table1[[#This Row],[Rate per Day]]="","",Table1[[#This Row],[Annual Rate]]),Table1[[#This Row],[Rate per Day]]*5*44)</f>
        <v/>
      </c>
      <c r="W145" s="2"/>
    </row>
    <row r="146" spans="16:23" s="1" customFormat="1" ht="16.5" customHeight="1" x14ac:dyDescent="0.45">
      <c r="P146" s="3"/>
      <c r="Q146" s="3"/>
      <c r="R146" s="3" t="str">
        <f>IF(Table1[[#This Row],[Rate per Day]]="",IF(Table1[[#This Row],[Rate per Day]]="","",Table1[[#This Row],[Annual Rate]]),Table1[[#This Row],[Rate per Day]]*5*44)</f>
        <v/>
      </c>
      <c r="W146" s="2"/>
    </row>
    <row r="147" spans="16:23" s="1" customFormat="1" ht="16.5" customHeight="1" x14ac:dyDescent="0.45">
      <c r="P147" s="3"/>
      <c r="Q147" s="3"/>
      <c r="R147" s="3" t="str">
        <f>IF(Table1[[#This Row],[Rate per Day]]="",IF(Table1[[#This Row],[Rate per Day]]="","",Table1[[#This Row],[Annual Rate]]),Table1[[#This Row],[Rate per Day]]*5*44)</f>
        <v/>
      </c>
      <c r="W147" s="2"/>
    </row>
    <row r="148" spans="16:23" s="1" customFormat="1" ht="16.5" customHeight="1" x14ac:dyDescent="0.45">
      <c r="P148" s="3"/>
      <c r="Q148" s="3"/>
      <c r="R148" s="3" t="str">
        <f>IF(Table1[[#This Row],[Rate per Day]]="",IF(Table1[[#This Row],[Rate per Day]]="","",Table1[[#This Row],[Annual Rate]]),Table1[[#This Row],[Rate per Day]]*5*44)</f>
        <v/>
      </c>
      <c r="W148" s="2"/>
    </row>
    <row r="149" spans="16:23" s="1" customFormat="1" ht="16.5" customHeight="1" x14ac:dyDescent="0.45">
      <c r="P149" s="3"/>
      <c r="Q149" s="3"/>
      <c r="R149" s="3" t="str">
        <f>IF(Table1[[#This Row],[Rate per Day]]="",IF(Table1[[#This Row],[Rate per Day]]="","",Table1[[#This Row],[Annual Rate]]),Table1[[#This Row],[Rate per Day]]*5*44)</f>
        <v/>
      </c>
      <c r="W149" s="2"/>
    </row>
    <row r="150" spans="16:23" s="1" customFormat="1" ht="16.5" customHeight="1" x14ac:dyDescent="0.45">
      <c r="P150" s="3"/>
      <c r="Q150" s="3"/>
      <c r="R150" s="3" t="str">
        <f>IF(Table1[[#This Row],[Rate per Day]]="",IF(Table1[[#This Row],[Rate per Day]]="","",Table1[[#This Row],[Annual Rate]]),Table1[[#This Row],[Rate per Day]]*5*44)</f>
        <v/>
      </c>
      <c r="W150" s="2"/>
    </row>
    <row r="151" spans="16:23" s="1" customFormat="1" ht="16.5" customHeight="1" x14ac:dyDescent="0.45">
      <c r="P151" s="3"/>
      <c r="Q151" s="3"/>
      <c r="R151" s="3" t="str">
        <f>IF(Table1[[#This Row],[Rate per Day]]="",IF(Table1[[#This Row],[Rate per Day]]="","",Table1[[#This Row],[Annual Rate]]),Table1[[#This Row],[Rate per Day]]*5*44)</f>
        <v/>
      </c>
      <c r="W151" s="2"/>
    </row>
    <row r="152" spans="16:23" s="1" customFormat="1" ht="16.5" customHeight="1" x14ac:dyDescent="0.45">
      <c r="P152" s="3"/>
      <c r="Q152" s="3"/>
      <c r="R152" s="3" t="str">
        <f>IF(Table1[[#This Row],[Rate per Day]]="",IF(Table1[[#This Row],[Rate per Day]]="","",Table1[[#This Row],[Annual Rate]]),Table1[[#This Row],[Rate per Day]]*5*44)</f>
        <v/>
      </c>
      <c r="W152" s="2"/>
    </row>
    <row r="153" spans="16:23" s="1" customFormat="1" ht="16.5" customHeight="1" x14ac:dyDescent="0.45">
      <c r="P153" s="3"/>
      <c r="Q153" s="3"/>
      <c r="R153" s="3" t="str">
        <f>IF(Table1[[#This Row],[Rate per Day]]="",IF(Table1[[#This Row],[Rate per Day]]="","",Table1[[#This Row],[Annual Rate]]),Table1[[#This Row],[Rate per Day]]*5*44)</f>
        <v/>
      </c>
      <c r="W153" s="2"/>
    </row>
    <row r="154" spans="16:23" s="1" customFormat="1" ht="16.5" customHeight="1" x14ac:dyDescent="0.45">
      <c r="P154" s="3"/>
      <c r="Q154" s="3"/>
      <c r="R154" s="3" t="str">
        <f>IF(Table1[[#This Row],[Rate per Day]]="",IF(Table1[[#This Row],[Rate per Day]]="","",Table1[[#This Row],[Annual Rate]]),Table1[[#This Row],[Rate per Day]]*5*44)</f>
        <v/>
      </c>
      <c r="W154" s="2"/>
    </row>
    <row r="155" spans="16:23" s="1" customFormat="1" ht="16.5" customHeight="1" x14ac:dyDescent="0.45">
      <c r="P155" s="3"/>
      <c r="Q155" s="3"/>
      <c r="R155" s="3" t="str">
        <f>IF(Table1[[#This Row],[Rate per Day]]="",IF(Table1[[#This Row],[Rate per Day]]="","",Table1[[#This Row],[Annual Rate]]),Table1[[#This Row],[Rate per Day]]*5*44)</f>
        <v/>
      </c>
      <c r="W155" s="2"/>
    </row>
    <row r="156" spans="16:23" s="1" customFormat="1" ht="16.5" customHeight="1" x14ac:dyDescent="0.45">
      <c r="P156" s="3"/>
      <c r="Q156" s="3"/>
      <c r="R156" s="3" t="str">
        <f>IF(Table1[[#This Row],[Rate per Day]]="",IF(Table1[[#This Row],[Rate per Day]]="","",Table1[[#This Row],[Annual Rate]]),Table1[[#This Row],[Rate per Day]]*5*44)</f>
        <v/>
      </c>
      <c r="W156" s="2"/>
    </row>
    <row r="157" spans="16:23" s="1" customFormat="1" ht="16.5" customHeight="1" x14ac:dyDescent="0.45">
      <c r="P157" s="3"/>
      <c r="Q157" s="3"/>
      <c r="R157" s="3" t="str">
        <f>IF(Table1[[#This Row],[Rate per Day]]="",IF(Table1[[#This Row],[Rate per Day]]="","",Table1[[#This Row],[Annual Rate]]),Table1[[#This Row],[Rate per Day]]*5*44)</f>
        <v/>
      </c>
      <c r="W157" s="2"/>
    </row>
    <row r="158" spans="16:23" s="1" customFormat="1" ht="16.5" customHeight="1" x14ac:dyDescent="0.45">
      <c r="P158" s="3"/>
      <c r="Q158" s="3"/>
      <c r="R158" s="3" t="str">
        <f>IF(Table1[[#This Row],[Rate per Day]]="",IF(Table1[[#This Row],[Rate per Day]]="","",Table1[[#This Row],[Annual Rate]]),Table1[[#This Row],[Rate per Day]]*5*44)</f>
        <v/>
      </c>
      <c r="W158" s="2"/>
    </row>
    <row r="159" spans="16:23" s="1" customFormat="1" ht="16.5" customHeight="1" x14ac:dyDescent="0.45">
      <c r="P159" s="3"/>
      <c r="Q159" s="3"/>
      <c r="R159" s="3" t="str">
        <f>IF(Table1[[#This Row],[Rate per Day]]="",IF(Table1[[#This Row],[Rate per Day]]="","",Table1[[#This Row],[Annual Rate]]),Table1[[#This Row],[Rate per Day]]*5*44)</f>
        <v/>
      </c>
      <c r="W159" s="2"/>
    </row>
    <row r="160" spans="16:23" s="1" customFormat="1" ht="16.5" customHeight="1" x14ac:dyDescent="0.45">
      <c r="P160" s="3"/>
      <c r="Q160" s="3"/>
      <c r="R160" s="3" t="str">
        <f>IF(Table1[[#This Row],[Rate per Day]]="",IF(Table1[[#This Row],[Rate per Day]]="","",Table1[[#This Row],[Annual Rate]]),Table1[[#This Row],[Rate per Day]]*5*44)</f>
        <v/>
      </c>
      <c r="W160" s="2"/>
    </row>
    <row r="161" spans="16:23" s="1" customFormat="1" ht="16.5" customHeight="1" x14ac:dyDescent="0.45">
      <c r="P161" s="3"/>
      <c r="Q161" s="3"/>
      <c r="R161" s="3" t="str">
        <f>IF(Table1[[#This Row],[Rate per Day]]="",IF(Table1[[#This Row],[Rate per Day]]="","",Table1[[#This Row],[Annual Rate]]),Table1[[#This Row],[Rate per Day]]*5*44)</f>
        <v/>
      </c>
      <c r="W161" s="2"/>
    </row>
    <row r="162" spans="16:23" s="1" customFormat="1" ht="16.5" customHeight="1" x14ac:dyDescent="0.45">
      <c r="P162" s="3"/>
      <c r="Q162" s="3"/>
      <c r="R162" s="3" t="str">
        <f>IF(Table1[[#This Row],[Rate per Day]]="",IF(Table1[[#This Row],[Rate per Day]]="","",Table1[[#This Row],[Annual Rate]]),Table1[[#This Row],[Rate per Day]]*5*44)</f>
        <v/>
      </c>
      <c r="W162" s="2"/>
    </row>
    <row r="163" spans="16:23" s="1" customFormat="1" ht="16.5" customHeight="1" x14ac:dyDescent="0.45">
      <c r="P163" s="3"/>
      <c r="Q163" s="3"/>
      <c r="R163" s="3" t="str">
        <f>IF(Table1[[#This Row],[Rate per Day]]="",IF(Table1[[#This Row],[Rate per Day]]="","",Table1[[#This Row],[Annual Rate]]),Table1[[#This Row],[Rate per Day]]*5*44)</f>
        <v/>
      </c>
      <c r="W163" s="2"/>
    </row>
    <row r="164" spans="16:23" s="1" customFormat="1" ht="16.5" customHeight="1" x14ac:dyDescent="0.45">
      <c r="P164" s="3"/>
      <c r="Q164" s="3"/>
      <c r="R164" s="3" t="str">
        <f>IF(Table1[[#This Row],[Rate per Day]]="",IF(Table1[[#This Row],[Rate per Day]]="","",Table1[[#This Row],[Annual Rate]]),Table1[[#This Row],[Rate per Day]]*5*44)</f>
        <v/>
      </c>
      <c r="W164" s="2"/>
    </row>
    <row r="165" spans="16:23" s="1" customFormat="1" ht="16.5" customHeight="1" x14ac:dyDescent="0.45">
      <c r="P165" s="3"/>
      <c r="Q165" s="3"/>
      <c r="R165" s="3" t="str">
        <f>IF(Table1[[#This Row],[Rate per Day]]="",IF(Table1[[#This Row],[Rate per Day]]="","",Table1[[#This Row],[Annual Rate]]),Table1[[#This Row],[Rate per Day]]*5*44)</f>
        <v/>
      </c>
      <c r="W165" s="2"/>
    </row>
    <row r="166" spans="16:23" s="1" customFormat="1" ht="16.5" customHeight="1" x14ac:dyDescent="0.45">
      <c r="P166" s="3"/>
      <c r="Q166" s="3"/>
      <c r="R166" s="3" t="str">
        <f>IF(Table1[[#This Row],[Rate per Day]]="",IF(Table1[[#This Row],[Rate per Day]]="","",Table1[[#This Row],[Annual Rate]]),Table1[[#This Row],[Rate per Day]]*5*44)</f>
        <v/>
      </c>
      <c r="W166" s="2"/>
    </row>
    <row r="167" spans="16:23" s="1" customFormat="1" ht="16.5" customHeight="1" x14ac:dyDescent="0.45">
      <c r="P167" s="3"/>
      <c r="Q167" s="3"/>
      <c r="R167" s="3" t="str">
        <f>IF(Table1[[#This Row],[Rate per Day]]="",IF(Table1[[#This Row],[Rate per Day]]="","",Table1[[#This Row],[Annual Rate]]),Table1[[#This Row],[Rate per Day]]*5*44)</f>
        <v/>
      </c>
      <c r="W167" s="2"/>
    </row>
    <row r="168" spans="16:23" s="1" customFormat="1" ht="16.5" customHeight="1" x14ac:dyDescent="0.45">
      <c r="P168" s="3"/>
      <c r="Q168" s="3"/>
      <c r="R168" s="3" t="str">
        <f>IF(Table1[[#This Row],[Rate per Day]]="",IF(Table1[[#This Row],[Rate per Day]]="","",Table1[[#This Row],[Annual Rate]]),Table1[[#This Row],[Rate per Day]]*5*44)</f>
        <v/>
      </c>
      <c r="W168" s="2"/>
    </row>
    <row r="169" spans="16:23" s="1" customFormat="1" ht="16.5" customHeight="1" x14ac:dyDescent="0.45">
      <c r="P169" s="3"/>
      <c r="Q169" s="3"/>
      <c r="R169" s="3" t="str">
        <f>IF(Table1[[#This Row],[Rate per Day]]="",IF(Table1[[#This Row],[Rate per Day]]="","",Table1[[#This Row],[Annual Rate]]),Table1[[#This Row],[Rate per Day]]*5*44)</f>
        <v/>
      </c>
      <c r="W169" s="2"/>
    </row>
    <row r="170" spans="16:23" s="1" customFormat="1" ht="16.5" customHeight="1" x14ac:dyDescent="0.45">
      <c r="P170" s="3"/>
      <c r="Q170" s="3"/>
      <c r="R170" s="3" t="str">
        <f>IF(Table1[[#This Row],[Rate per Day]]="",IF(Table1[[#This Row],[Rate per Day]]="","",Table1[[#This Row],[Annual Rate]]),Table1[[#This Row],[Rate per Day]]*5*44)</f>
        <v/>
      </c>
      <c r="W170" s="2"/>
    </row>
    <row r="171" spans="16:23" s="1" customFormat="1" ht="16.5" customHeight="1" x14ac:dyDescent="0.45">
      <c r="P171" s="3"/>
      <c r="Q171" s="3"/>
      <c r="R171" s="3" t="str">
        <f>IF(Table1[[#This Row],[Rate per Day]]="",IF(Table1[[#This Row],[Rate per Day]]="","",Table1[[#This Row],[Annual Rate]]),Table1[[#This Row],[Rate per Day]]*5*44)</f>
        <v/>
      </c>
      <c r="W171" s="2"/>
    </row>
    <row r="172" spans="16:23" s="1" customFormat="1" ht="16.5" customHeight="1" x14ac:dyDescent="0.45">
      <c r="P172" s="3"/>
      <c r="Q172" s="3"/>
      <c r="R172" s="3" t="str">
        <f>IF(Table1[[#This Row],[Rate per Day]]="",IF(Table1[[#This Row],[Rate per Day]]="","",Table1[[#This Row],[Annual Rate]]),Table1[[#This Row],[Rate per Day]]*5*44)</f>
        <v/>
      </c>
      <c r="W172" s="2"/>
    </row>
    <row r="173" spans="16:23" s="1" customFormat="1" ht="16.5" customHeight="1" x14ac:dyDescent="0.45">
      <c r="P173" s="3"/>
      <c r="Q173" s="3"/>
      <c r="R173" s="3" t="str">
        <f>IF(Table1[[#This Row],[Rate per Day]]="",IF(Table1[[#This Row],[Rate per Day]]="","",Table1[[#This Row],[Annual Rate]]),Table1[[#This Row],[Rate per Day]]*5*44)</f>
        <v/>
      </c>
      <c r="W173" s="2"/>
    </row>
    <row r="174" spans="16:23" s="1" customFormat="1" ht="16.5" customHeight="1" x14ac:dyDescent="0.45">
      <c r="P174" s="3"/>
      <c r="Q174" s="3"/>
      <c r="R174" s="3" t="str">
        <f>IF(Table1[[#This Row],[Rate per Day]]="",IF(Table1[[#This Row],[Rate per Day]]="","",Table1[[#This Row],[Annual Rate]]),Table1[[#This Row],[Rate per Day]]*5*44)</f>
        <v/>
      </c>
      <c r="W174" s="2"/>
    </row>
    <row r="175" spans="16:23" s="1" customFormat="1" ht="16.5" customHeight="1" x14ac:dyDescent="0.45">
      <c r="P175" s="3"/>
      <c r="Q175" s="3"/>
      <c r="R175" s="3" t="str">
        <f>IF(Table1[[#This Row],[Rate per Day]]="",IF(Table1[[#This Row],[Rate per Day]]="","",Table1[[#This Row],[Annual Rate]]),Table1[[#This Row],[Rate per Day]]*5*44)</f>
        <v/>
      </c>
      <c r="W175" s="2"/>
    </row>
    <row r="176" spans="16:23" s="1" customFormat="1" ht="16.5" customHeight="1" x14ac:dyDescent="0.45">
      <c r="P176" s="3"/>
      <c r="Q176" s="3"/>
      <c r="R176" s="3" t="str">
        <f>IF(Table1[[#This Row],[Rate per Day]]="",IF(Table1[[#This Row],[Rate per Day]]="","",Table1[[#This Row],[Annual Rate]]),Table1[[#This Row],[Rate per Day]]*5*44)</f>
        <v/>
      </c>
      <c r="W176" s="2"/>
    </row>
    <row r="177" spans="16:23" s="1" customFormat="1" ht="16.5" customHeight="1" x14ac:dyDescent="0.45">
      <c r="P177" s="3"/>
      <c r="Q177" s="3"/>
      <c r="R177" s="3" t="str">
        <f>IF(Table1[[#This Row],[Rate per Day]]="",IF(Table1[[#This Row],[Rate per Day]]="","",Table1[[#This Row],[Annual Rate]]),Table1[[#This Row],[Rate per Day]]*5*44)</f>
        <v/>
      </c>
      <c r="W177" s="2"/>
    </row>
    <row r="178" spans="16:23" s="1" customFormat="1" ht="16.5" customHeight="1" x14ac:dyDescent="0.45">
      <c r="P178" s="3"/>
      <c r="Q178" s="3"/>
      <c r="R178" s="3" t="str">
        <f>IF(Table1[[#This Row],[Rate per Day]]="",IF(Table1[[#This Row],[Rate per Day]]="","",Table1[[#This Row],[Annual Rate]]),Table1[[#This Row],[Rate per Day]]*5*44)</f>
        <v/>
      </c>
      <c r="W178" s="2"/>
    </row>
    <row r="179" spans="16:23" s="1" customFormat="1" ht="16.5" customHeight="1" x14ac:dyDescent="0.45">
      <c r="P179" s="3"/>
      <c r="Q179" s="3"/>
      <c r="R179" s="3" t="str">
        <f>IF(Table1[[#This Row],[Rate per Day]]="",IF(Table1[[#This Row],[Rate per Day]]="","",Table1[[#This Row],[Annual Rate]]),Table1[[#This Row],[Rate per Day]]*5*44)</f>
        <v/>
      </c>
      <c r="W179" s="2"/>
    </row>
    <row r="180" spans="16:23" s="1" customFormat="1" ht="16.5" customHeight="1" x14ac:dyDescent="0.45">
      <c r="P180" s="3"/>
      <c r="Q180" s="3"/>
      <c r="R180" s="3" t="str">
        <f>IF(Table1[[#This Row],[Rate per Day]]="",IF(Table1[[#This Row],[Rate per Day]]="","",Table1[[#This Row],[Annual Rate]]),Table1[[#This Row],[Rate per Day]]*5*44)</f>
        <v/>
      </c>
      <c r="W180" s="2"/>
    </row>
    <row r="181" spans="16:23" s="1" customFormat="1" ht="16.5" customHeight="1" x14ac:dyDescent="0.45">
      <c r="P181" s="3"/>
      <c r="Q181" s="3"/>
      <c r="R181" s="3" t="str">
        <f>IF(Table1[[#This Row],[Rate per Day]]="",IF(Table1[[#This Row],[Rate per Day]]="","",Table1[[#This Row],[Annual Rate]]),Table1[[#This Row],[Rate per Day]]*5*44)</f>
        <v/>
      </c>
      <c r="W181" s="2"/>
    </row>
    <row r="182" spans="16:23" s="1" customFormat="1" ht="16.5" customHeight="1" x14ac:dyDescent="0.45">
      <c r="P182" s="3"/>
      <c r="Q182" s="3"/>
      <c r="R182" s="3" t="str">
        <f>IF(Table1[[#This Row],[Rate per Day]]="",IF(Table1[[#This Row],[Rate per Day]]="","",Table1[[#This Row],[Annual Rate]]),Table1[[#This Row],[Rate per Day]]*5*44)</f>
        <v/>
      </c>
      <c r="W182" s="2"/>
    </row>
    <row r="183" spans="16:23" s="1" customFormat="1" ht="16.5" customHeight="1" x14ac:dyDescent="0.45">
      <c r="P183" s="3"/>
      <c r="Q183" s="3"/>
      <c r="R183" s="3" t="str">
        <f>IF(Table1[[#This Row],[Rate per Day]]="",IF(Table1[[#This Row],[Rate per Day]]="","",Table1[[#This Row],[Annual Rate]]),Table1[[#This Row],[Rate per Day]]*5*44)</f>
        <v/>
      </c>
      <c r="W183" s="2"/>
    </row>
    <row r="184" spans="16:23" s="1" customFormat="1" ht="16.5" customHeight="1" x14ac:dyDescent="0.45">
      <c r="P184" s="3"/>
      <c r="Q184" s="3"/>
      <c r="R184" s="3" t="str">
        <f>IF(Table1[[#This Row],[Rate per Day]]="",IF(Table1[[#This Row],[Rate per Day]]="","",Table1[[#This Row],[Annual Rate]]),Table1[[#This Row],[Rate per Day]]*5*44)</f>
        <v/>
      </c>
      <c r="W184" s="2"/>
    </row>
    <row r="185" spans="16:23" s="1" customFormat="1" ht="16.5" customHeight="1" x14ac:dyDescent="0.45">
      <c r="P185" s="3"/>
      <c r="Q185" s="3"/>
      <c r="R185" s="3" t="str">
        <f>IF(Table1[[#This Row],[Rate per Day]]="",IF(Table1[[#This Row],[Rate per Day]]="","",Table1[[#This Row],[Annual Rate]]),Table1[[#This Row],[Rate per Day]]*5*44)</f>
        <v/>
      </c>
      <c r="W185" s="2"/>
    </row>
    <row r="186" spans="16:23" s="1" customFormat="1" ht="16.5" customHeight="1" x14ac:dyDescent="0.45">
      <c r="P186" s="3"/>
      <c r="Q186" s="3"/>
      <c r="R186" s="3" t="str">
        <f>IF(Table1[[#This Row],[Rate per Day]]="",IF(Table1[[#This Row],[Rate per Day]]="","",Table1[[#This Row],[Annual Rate]]),Table1[[#This Row],[Rate per Day]]*5*44)</f>
        <v/>
      </c>
      <c r="W186" s="2"/>
    </row>
    <row r="187" spans="16:23" s="1" customFormat="1" ht="16.5" customHeight="1" x14ac:dyDescent="0.45">
      <c r="P187" s="3"/>
      <c r="Q187" s="3"/>
      <c r="R187" s="3" t="str">
        <f>IF(Table1[[#This Row],[Rate per Day]]="",IF(Table1[[#This Row],[Rate per Day]]="","",Table1[[#This Row],[Annual Rate]]),Table1[[#This Row],[Rate per Day]]*5*44)</f>
        <v/>
      </c>
      <c r="W187" s="2"/>
    </row>
    <row r="188" spans="16:23" s="1" customFormat="1" ht="16.5" customHeight="1" x14ac:dyDescent="0.45">
      <c r="P188" s="3"/>
      <c r="Q188" s="3"/>
      <c r="R188" s="3" t="str">
        <f>IF(Table1[[#This Row],[Rate per Day]]="",IF(Table1[[#This Row],[Rate per Day]]="","",Table1[[#This Row],[Annual Rate]]),Table1[[#This Row],[Rate per Day]]*5*44)</f>
        <v/>
      </c>
      <c r="W188" s="2"/>
    </row>
    <row r="189" spans="16:23" s="1" customFormat="1" ht="16.5" customHeight="1" x14ac:dyDescent="0.45">
      <c r="P189" s="3"/>
      <c r="Q189" s="3"/>
      <c r="R189" s="3" t="str">
        <f>IF(Table1[[#This Row],[Rate per Day]]="",IF(Table1[[#This Row],[Rate per Day]]="","",Table1[[#This Row],[Annual Rate]]),Table1[[#This Row],[Rate per Day]]*5*44)</f>
        <v/>
      </c>
      <c r="W189" s="2"/>
    </row>
    <row r="190" spans="16:23" s="1" customFormat="1" ht="16.5" customHeight="1" x14ac:dyDescent="0.45">
      <c r="P190" s="3"/>
      <c r="Q190" s="3"/>
      <c r="R190" s="3" t="str">
        <f>IF(Table1[[#This Row],[Rate per Day]]="",IF(Table1[[#This Row],[Rate per Day]]="","",Table1[[#This Row],[Annual Rate]]),Table1[[#This Row],[Rate per Day]]*5*44)</f>
        <v/>
      </c>
      <c r="W190" s="2"/>
    </row>
    <row r="191" spans="16:23" s="1" customFormat="1" ht="16.5" customHeight="1" x14ac:dyDescent="0.45">
      <c r="P191" s="3"/>
      <c r="Q191" s="3"/>
      <c r="R191" s="3" t="str">
        <f>IF(Table1[[#This Row],[Rate per Day]]="",IF(Table1[[#This Row],[Rate per Day]]="","",Table1[[#This Row],[Annual Rate]]),Table1[[#This Row],[Rate per Day]]*5*44)</f>
        <v/>
      </c>
      <c r="W191" s="2"/>
    </row>
    <row r="192" spans="16:23" s="1" customFormat="1" ht="16.5" customHeight="1" x14ac:dyDescent="0.45">
      <c r="P192" s="3"/>
      <c r="Q192" s="3"/>
      <c r="R192" s="3" t="str">
        <f>IF(Table1[[#This Row],[Rate per Day]]="",IF(Table1[[#This Row],[Rate per Day]]="","",Table1[[#This Row],[Annual Rate]]),Table1[[#This Row],[Rate per Day]]*5*44)</f>
        <v/>
      </c>
      <c r="W192" s="2"/>
    </row>
    <row r="193" spans="16:23" s="1" customFormat="1" ht="16.5" customHeight="1" x14ac:dyDescent="0.45">
      <c r="P193" s="3"/>
      <c r="Q193" s="3"/>
      <c r="R193" s="3" t="str">
        <f>IF(Table1[[#This Row],[Rate per Day]]="",IF(Table1[[#This Row],[Rate per Day]]="","",Table1[[#This Row],[Annual Rate]]),Table1[[#This Row],[Rate per Day]]*5*44)</f>
        <v/>
      </c>
      <c r="W193" s="2"/>
    </row>
    <row r="194" spans="16:23" s="1" customFormat="1" ht="16.5" customHeight="1" x14ac:dyDescent="0.45">
      <c r="P194" s="3"/>
      <c r="Q194" s="3"/>
      <c r="R194" s="3" t="str">
        <f>IF(Table1[[#This Row],[Rate per Day]]="",IF(Table1[[#This Row],[Rate per Day]]="","",Table1[[#This Row],[Annual Rate]]),Table1[[#This Row],[Rate per Day]]*5*44)</f>
        <v/>
      </c>
      <c r="W194" s="2"/>
    </row>
    <row r="195" spans="16:23" s="1" customFormat="1" ht="16.5" customHeight="1" x14ac:dyDescent="0.45">
      <c r="P195" s="3"/>
      <c r="Q195" s="3"/>
      <c r="R195" s="3" t="str">
        <f>IF(Table1[[#This Row],[Rate per Day]]="",IF(Table1[[#This Row],[Rate per Day]]="","",Table1[[#This Row],[Annual Rate]]),Table1[[#This Row],[Rate per Day]]*5*44)</f>
        <v/>
      </c>
      <c r="W195" s="2"/>
    </row>
    <row r="196" spans="16:23" s="1" customFormat="1" ht="16.5" customHeight="1" x14ac:dyDescent="0.45">
      <c r="P196" s="3"/>
      <c r="Q196" s="3"/>
      <c r="R196" s="3" t="str">
        <f>IF(Table1[[#This Row],[Rate per Day]]="",IF(Table1[[#This Row],[Rate per Day]]="","",Table1[[#This Row],[Annual Rate]]),Table1[[#This Row],[Rate per Day]]*5*44)</f>
        <v/>
      </c>
      <c r="W196" s="2"/>
    </row>
    <row r="197" spans="16:23" s="1" customFormat="1" ht="16.5" customHeight="1" x14ac:dyDescent="0.45">
      <c r="P197" s="3"/>
      <c r="Q197" s="3"/>
      <c r="R197" s="3" t="str">
        <f>IF(Table1[[#This Row],[Rate per Day]]="",IF(Table1[[#This Row],[Rate per Day]]="","",Table1[[#This Row],[Annual Rate]]),Table1[[#This Row],[Rate per Day]]*5*44)</f>
        <v/>
      </c>
      <c r="W197" s="2"/>
    </row>
    <row r="198" spans="16:23" s="1" customFormat="1" ht="16.5" customHeight="1" x14ac:dyDescent="0.45">
      <c r="P198" s="3"/>
      <c r="Q198" s="3"/>
      <c r="R198" s="3" t="str">
        <f>IF(Table1[[#This Row],[Rate per Day]]="",IF(Table1[[#This Row],[Rate per Day]]="","",Table1[[#This Row],[Annual Rate]]),Table1[[#This Row],[Rate per Day]]*5*44)</f>
        <v/>
      </c>
      <c r="W198" s="2"/>
    </row>
    <row r="199" spans="16:23" s="1" customFormat="1" ht="16.5" customHeight="1" x14ac:dyDescent="0.45">
      <c r="P199" s="3"/>
      <c r="Q199" s="3"/>
      <c r="R199" s="3" t="str">
        <f>IF(Table1[[#This Row],[Rate per Day]]="",IF(Table1[[#This Row],[Rate per Day]]="","",Table1[[#This Row],[Annual Rate]]),Table1[[#This Row],[Rate per Day]]*5*44)</f>
        <v/>
      </c>
      <c r="W199" s="2"/>
    </row>
    <row r="200" spans="16:23" s="1" customFormat="1" ht="16.5" customHeight="1" x14ac:dyDescent="0.45">
      <c r="P200" s="3"/>
      <c r="Q200" s="3"/>
      <c r="R200" s="3" t="str">
        <f>IF(Table1[[#This Row],[Rate per Day]]="",IF(Table1[[#This Row],[Rate per Day]]="","",Table1[[#This Row],[Annual Rate]]),Table1[[#This Row],[Rate per Day]]*5*44)</f>
        <v/>
      </c>
      <c r="W200" s="2"/>
    </row>
    <row r="201" spans="16:23" s="1" customFormat="1" ht="16.5" customHeight="1" x14ac:dyDescent="0.45">
      <c r="P201" s="3"/>
      <c r="Q201" s="3"/>
      <c r="R201" s="3" t="str">
        <f>IF(Table1[[#This Row],[Rate per Day]]="",IF(Table1[[#This Row],[Rate per Day]]="","",Table1[[#This Row],[Annual Rate]]),Table1[[#This Row],[Rate per Day]]*5*44)</f>
        <v/>
      </c>
      <c r="W201" s="2"/>
    </row>
    <row r="202" spans="16:23" s="1" customFormat="1" ht="16.5" customHeight="1" x14ac:dyDescent="0.45">
      <c r="P202" s="3"/>
      <c r="Q202" s="3"/>
      <c r="R202" s="3" t="str">
        <f>IF(Table1[[#This Row],[Rate per Day]]="",IF(Table1[[#This Row],[Rate per Day]]="","",Table1[[#This Row],[Annual Rate]]),Table1[[#This Row],[Rate per Day]]*5*44)</f>
        <v/>
      </c>
      <c r="W202" s="2"/>
    </row>
    <row r="203" spans="16:23" s="1" customFormat="1" ht="16.5" customHeight="1" x14ac:dyDescent="0.45">
      <c r="P203" s="3"/>
      <c r="Q203" s="3"/>
      <c r="R203" s="3" t="str">
        <f>IF(Table1[[#This Row],[Rate per Day]]="",IF(Table1[[#This Row],[Rate per Day]]="","",Table1[[#This Row],[Annual Rate]]),Table1[[#This Row],[Rate per Day]]*5*44)</f>
        <v/>
      </c>
      <c r="W203" s="2"/>
    </row>
    <row r="204" spans="16:23" s="1" customFormat="1" ht="16.5" customHeight="1" x14ac:dyDescent="0.45">
      <c r="P204" s="3"/>
      <c r="Q204" s="3"/>
      <c r="R204" s="3" t="str">
        <f>IF(Table1[[#This Row],[Rate per Day]]="",IF(Table1[[#This Row],[Rate per Day]]="","",Table1[[#This Row],[Annual Rate]]),Table1[[#This Row],[Rate per Day]]*5*44)</f>
        <v/>
      </c>
      <c r="W204" s="2"/>
    </row>
    <row r="205" spans="16:23" s="1" customFormat="1" ht="16.5" customHeight="1" x14ac:dyDescent="0.45">
      <c r="P205" s="3"/>
      <c r="Q205" s="3"/>
      <c r="R205" s="3" t="str">
        <f>IF(Table1[[#This Row],[Rate per Day]]="",IF(Table1[[#This Row],[Rate per Day]]="","",Table1[[#This Row],[Annual Rate]]),Table1[[#This Row],[Rate per Day]]*5*44)</f>
        <v/>
      </c>
      <c r="W205" s="2"/>
    </row>
    <row r="206" spans="16:23" s="1" customFormat="1" ht="16.5" customHeight="1" x14ac:dyDescent="0.45">
      <c r="P206" s="3"/>
      <c r="Q206" s="3"/>
      <c r="R206" s="3" t="str">
        <f>IF(Table1[[#This Row],[Rate per Day]]="",IF(Table1[[#This Row],[Rate per Day]]="","",Table1[[#This Row],[Annual Rate]]),Table1[[#This Row],[Rate per Day]]*5*44)</f>
        <v/>
      </c>
      <c r="W206" s="2"/>
    </row>
    <row r="207" spans="16:23" s="1" customFormat="1" ht="16.5" customHeight="1" x14ac:dyDescent="0.45">
      <c r="P207" s="3"/>
      <c r="Q207" s="3"/>
      <c r="R207" s="3" t="str">
        <f>IF(Table1[[#This Row],[Rate per Day]]="",IF(Table1[[#This Row],[Rate per Day]]="","",Table1[[#This Row],[Annual Rate]]),Table1[[#This Row],[Rate per Day]]*5*44)</f>
        <v/>
      </c>
      <c r="W207" s="2"/>
    </row>
    <row r="208" spans="16:23" s="1" customFormat="1" ht="16.5" customHeight="1" x14ac:dyDescent="0.45">
      <c r="P208" s="3"/>
      <c r="Q208" s="3"/>
      <c r="R208" s="3" t="str">
        <f>IF(Table1[[#This Row],[Rate per Day]]="",IF(Table1[[#This Row],[Rate per Day]]="","",Table1[[#This Row],[Annual Rate]]),Table1[[#This Row],[Rate per Day]]*5*44)</f>
        <v/>
      </c>
      <c r="W208" s="2"/>
    </row>
    <row r="209" spans="16:23" s="1" customFormat="1" ht="16.5" customHeight="1" x14ac:dyDescent="0.45">
      <c r="P209" s="3"/>
      <c r="Q209" s="3"/>
      <c r="R209" s="3" t="str">
        <f>IF(Table1[[#This Row],[Rate per Day]]="",IF(Table1[[#This Row],[Rate per Day]]="","",Table1[[#This Row],[Annual Rate]]),Table1[[#This Row],[Rate per Day]]*5*44)</f>
        <v/>
      </c>
      <c r="W209" s="2"/>
    </row>
    <row r="210" spans="16:23" s="1" customFormat="1" ht="16.5" customHeight="1" x14ac:dyDescent="0.45">
      <c r="P210" s="3"/>
      <c r="Q210" s="3"/>
      <c r="R210" s="3" t="str">
        <f>IF(Table1[[#This Row],[Rate per Day]]="",IF(Table1[[#This Row],[Rate per Day]]="","",Table1[[#This Row],[Annual Rate]]),Table1[[#This Row],[Rate per Day]]*5*44)</f>
        <v/>
      </c>
      <c r="W210" s="2"/>
    </row>
    <row r="211" spans="16:23" s="1" customFormat="1" ht="16.5" customHeight="1" x14ac:dyDescent="0.45">
      <c r="P211" s="3"/>
      <c r="Q211" s="3"/>
      <c r="R211" s="3" t="str">
        <f>IF(Table1[[#This Row],[Rate per Day]]="",IF(Table1[[#This Row],[Rate per Day]]="","",Table1[[#This Row],[Annual Rate]]),Table1[[#This Row],[Rate per Day]]*5*44)</f>
        <v/>
      </c>
      <c r="W211" s="2"/>
    </row>
    <row r="212" spans="16:23" s="1" customFormat="1" ht="16.5" customHeight="1" x14ac:dyDescent="0.45">
      <c r="P212" s="3"/>
      <c r="Q212" s="3"/>
      <c r="R212" s="3" t="str">
        <f>IF(Table1[[#This Row],[Rate per Day]]="",IF(Table1[[#This Row],[Rate per Day]]="","",Table1[[#This Row],[Annual Rate]]),Table1[[#This Row],[Rate per Day]]*5*44)</f>
        <v/>
      </c>
      <c r="W212" s="2"/>
    </row>
    <row r="213" spans="16:23" s="1" customFormat="1" ht="16.5" customHeight="1" x14ac:dyDescent="0.45">
      <c r="P213" s="3"/>
      <c r="Q213" s="3"/>
      <c r="R213" s="3" t="str">
        <f>IF(Table1[[#This Row],[Rate per Day]]="",IF(Table1[[#This Row],[Rate per Day]]="","",Table1[[#This Row],[Annual Rate]]),Table1[[#This Row],[Rate per Day]]*5*44)</f>
        <v/>
      </c>
      <c r="W213" s="2"/>
    </row>
    <row r="214" spans="16:23" s="1" customFormat="1" ht="16.5" customHeight="1" x14ac:dyDescent="0.45">
      <c r="P214" s="3"/>
      <c r="Q214" s="3"/>
      <c r="R214" s="3" t="str">
        <f>IF(Table1[[#This Row],[Rate per Day]]="",IF(Table1[[#This Row],[Rate per Day]]="","",Table1[[#This Row],[Annual Rate]]),Table1[[#This Row],[Rate per Day]]*5*44)</f>
        <v/>
      </c>
      <c r="W214" s="2"/>
    </row>
    <row r="215" spans="16:23" s="1" customFormat="1" ht="16.5" customHeight="1" x14ac:dyDescent="0.45">
      <c r="P215" s="3"/>
      <c r="Q215" s="3"/>
      <c r="R215" s="3" t="str">
        <f>IF(Table1[[#This Row],[Rate per Day]]="",IF(Table1[[#This Row],[Rate per Day]]="","",Table1[[#This Row],[Annual Rate]]),Table1[[#This Row],[Rate per Day]]*5*44)</f>
        <v/>
      </c>
      <c r="W215" s="2"/>
    </row>
    <row r="216" spans="16:23" s="1" customFormat="1" ht="16.5" customHeight="1" x14ac:dyDescent="0.45">
      <c r="P216" s="3"/>
      <c r="Q216" s="3"/>
      <c r="R216" s="3" t="str">
        <f>IF(Table1[[#This Row],[Rate per Day]]="",IF(Table1[[#This Row],[Rate per Day]]="","",Table1[[#This Row],[Annual Rate]]),Table1[[#This Row],[Rate per Day]]*5*44)</f>
        <v/>
      </c>
      <c r="W216" s="2"/>
    </row>
    <row r="217" spans="16:23" s="1" customFormat="1" ht="16.5" customHeight="1" x14ac:dyDescent="0.45">
      <c r="P217" s="3"/>
      <c r="Q217" s="3"/>
      <c r="R217" s="3" t="str">
        <f>IF(Table1[[#This Row],[Rate per Day]]="",IF(Table1[[#This Row],[Rate per Day]]="","",Table1[[#This Row],[Annual Rate]]),Table1[[#This Row],[Rate per Day]]*5*44)</f>
        <v/>
      </c>
      <c r="W217" s="2"/>
    </row>
    <row r="218" spans="16:23" s="1" customFormat="1" ht="16.5" customHeight="1" x14ac:dyDescent="0.45">
      <c r="P218" s="3"/>
      <c r="Q218" s="3"/>
      <c r="R218" s="3" t="str">
        <f>IF(Table1[[#This Row],[Rate per Day]]="",IF(Table1[[#This Row],[Rate per Day]]="","",Table1[[#This Row],[Annual Rate]]),Table1[[#This Row],[Rate per Day]]*5*44)</f>
        <v/>
      </c>
      <c r="W218" s="2"/>
    </row>
    <row r="219" spans="16:23" s="1" customFormat="1" ht="16.5" customHeight="1" x14ac:dyDescent="0.45">
      <c r="P219" s="3"/>
      <c r="Q219" s="3"/>
      <c r="R219" s="3" t="str">
        <f>IF(Table1[[#This Row],[Rate per Day]]="",IF(Table1[[#This Row],[Rate per Day]]="","",Table1[[#This Row],[Annual Rate]]),Table1[[#This Row],[Rate per Day]]*5*44)</f>
        <v/>
      </c>
      <c r="W219" s="2"/>
    </row>
    <row r="220" spans="16:23" s="1" customFormat="1" ht="16.5" customHeight="1" x14ac:dyDescent="0.45">
      <c r="P220" s="3"/>
      <c r="Q220" s="3"/>
      <c r="R220" s="3" t="str">
        <f>IF(Table1[[#This Row],[Rate per Day]]="",IF(Table1[[#This Row],[Rate per Day]]="","",Table1[[#This Row],[Annual Rate]]),Table1[[#This Row],[Rate per Day]]*5*44)</f>
        <v/>
      </c>
      <c r="W220" s="2"/>
    </row>
    <row r="221" spans="16:23" s="1" customFormat="1" ht="16.5" customHeight="1" x14ac:dyDescent="0.45">
      <c r="P221" s="3"/>
      <c r="Q221" s="3"/>
      <c r="R221" s="3" t="str">
        <f>IF(Table1[[#This Row],[Rate per Day]]="",IF(Table1[[#This Row],[Rate per Day]]="","",Table1[[#This Row],[Annual Rate]]),Table1[[#This Row],[Rate per Day]]*5*44)</f>
        <v/>
      </c>
      <c r="W221" s="2"/>
    </row>
    <row r="222" spans="16:23" s="1" customFormat="1" ht="16.5" customHeight="1" x14ac:dyDescent="0.45">
      <c r="P222" s="3"/>
      <c r="Q222" s="3"/>
      <c r="R222" s="3" t="str">
        <f>IF(Table1[[#This Row],[Rate per Day]]="",IF(Table1[[#This Row],[Rate per Day]]="","",Table1[[#This Row],[Annual Rate]]),Table1[[#This Row],[Rate per Day]]*5*44)</f>
        <v/>
      </c>
      <c r="W222" s="2"/>
    </row>
    <row r="223" spans="16:23" s="1" customFormat="1" ht="16.5" customHeight="1" x14ac:dyDescent="0.45">
      <c r="P223" s="3"/>
      <c r="Q223" s="3"/>
      <c r="R223" s="3" t="str">
        <f>IF(Table1[[#This Row],[Rate per Day]]="",IF(Table1[[#This Row],[Rate per Day]]="","",Table1[[#This Row],[Annual Rate]]),Table1[[#This Row],[Rate per Day]]*5*44)</f>
        <v/>
      </c>
      <c r="W223" s="2"/>
    </row>
    <row r="224" spans="16:23" s="1" customFormat="1" ht="16.5" customHeight="1" x14ac:dyDescent="0.45">
      <c r="P224" s="3"/>
      <c r="Q224" s="3"/>
      <c r="R224" s="3" t="str">
        <f>IF(Table1[[#This Row],[Rate per Day]]="",IF(Table1[[#This Row],[Rate per Day]]="","",Table1[[#This Row],[Annual Rate]]),Table1[[#This Row],[Rate per Day]]*5*44)</f>
        <v/>
      </c>
      <c r="W224" s="2"/>
    </row>
    <row r="225" spans="16:23" s="1" customFormat="1" ht="16.5" customHeight="1" x14ac:dyDescent="0.45">
      <c r="P225" s="3"/>
      <c r="Q225" s="3"/>
      <c r="R225" s="3" t="str">
        <f>IF(Table1[[#This Row],[Rate per Day]]="",IF(Table1[[#This Row],[Rate per Day]]="","",Table1[[#This Row],[Annual Rate]]),Table1[[#This Row],[Rate per Day]]*5*44)</f>
        <v/>
      </c>
      <c r="W225" s="2"/>
    </row>
    <row r="226" spans="16:23" s="1" customFormat="1" ht="16.5" customHeight="1" x14ac:dyDescent="0.45">
      <c r="P226" s="3"/>
      <c r="Q226" s="3"/>
      <c r="R226" s="3" t="str">
        <f>IF(Table1[[#This Row],[Rate per Day]]="",IF(Table1[[#This Row],[Rate per Day]]="","",Table1[[#This Row],[Annual Rate]]),Table1[[#This Row],[Rate per Day]]*5*44)</f>
        <v/>
      </c>
      <c r="W226" s="2"/>
    </row>
    <row r="227" spans="16:23" s="1" customFormat="1" ht="16.5" customHeight="1" x14ac:dyDescent="0.45">
      <c r="P227" s="3"/>
      <c r="Q227" s="3"/>
      <c r="R227" s="3" t="str">
        <f>IF(Table1[[#This Row],[Rate per Day]]="",IF(Table1[[#This Row],[Rate per Day]]="","",Table1[[#This Row],[Annual Rate]]),Table1[[#This Row],[Rate per Day]]*5*44)</f>
        <v/>
      </c>
      <c r="W227" s="2"/>
    </row>
    <row r="228" spans="16:23" s="1" customFormat="1" ht="16.5" customHeight="1" x14ac:dyDescent="0.45">
      <c r="P228" s="3"/>
      <c r="Q228" s="3"/>
      <c r="R228" s="3" t="str">
        <f>IF(Table1[[#This Row],[Rate per Day]]="",IF(Table1[[#This Row],[Rate per Day]]="","",Table1[[#This Row],[Annual Rate]]),Table1[[#This Row],[Rate per Day]]*5*44)</f>
        <v/>
      </c>
      <c r="W228" s="2"/>
    </row>
    <row r="229" spans="16:23" s="1" customFormat="1" ht="16.5" customHeight="1" x14ac:dyDescent="0.45">
      <c r="P229" s="3"/>
      <c r="Q229" s="3"/>
      <c r="R229" s="3" t="str">
        <f>IF(Table1[[#This Row],[Rate per Day]]="",IF(Table1[[#This Row],[Rate per Day]]="","",Table1[[#This Row],[Annual Rate]]),Table1[[#This Row],[Rate per Day]]*5*44)</f>
        <v/>
      </c>
      <c r="W229" s="2"/>
    </row>
    <row r="230" spans="16:23" s="1" customFormat="1" ht="16.5" customHeight="1" x14ac:dyDescent="0.45">
      <c r="P230" s="3"/>
      <c r="Q230" s="3"/>
      <c r="R230" s="3" t="str">
        <f>IF(Table1[[#This Row],[Rate per Day]]="",IF(Table1[[#This Row],[Rate per Day]]="","",Table1[[#This Row],[Annual Rate]]),Table1[[#This Row],[Rate per Day]]*5*44)</f>
        <v/>
      </c>
      <c r="W230" s="2"/>
    </row>
    <row r="231" spans="16:23" s="1" customFormat="1" ht="16.5" customHeight="1" x14ac:dyDescent="0.45">
      <c r="P231" s="3"/>
      <c r="Q231" s="3"/>
      <c r="R231" s="3" t="str">
        <f>IF(Table1[[#This Row],[Rate per Day]]="",IF(Table1[[#This Row],[Rate per Day]]="","",Table1[[#This Row],[Annual Rate]]),Table1[[#This Row],[Rate per Day]]*5*44)</f>
        <v/>
      </c>
      <c r="W231" s="2"/>
    </row>
    <row r="232" spans="16:23" s="1" customFormat="1" ht="16.5" customHeight="1" x14ac:dyDescent="0.45">
      <c r="P232" s="3"/>
      <c r="Q232" s="3"/>
      <c r="R232" s="3" t="str">
        <f>IF(Table1[[#This Row],[Rate per Day]]="",IF(Table1[[#This Row],[Rate per Day]]="","",Table1[[#This Row],[Annual Rate]]),Table1[[#This Row],[Rate per Day]]*5*44)</f>
        <v/>
      </c>
      <c r="W232" s="2"/>
    </row>
    <row r="233" spans="16:23" s="1" customFormat="1" ht="16.5" customHeight="1" x14ac:dyDescent="0.45">
      <c r="P233" s="3"/>
      <c r="Q233" s="3"/>
      <c r="R233" s="3" t="str">
        <f>IF(Table1[[#This Row],[Rate per Day]]="",IF(Table1[[#This Row],[Rate per Day]]="","",Table1[[#This Row],[Annual Rate]]),Table1[[#This Row],[Rate per Day]]*5*44)</f>
        <v/>
      </c>
      <c r="W233" s="2"/>
    </row>
    <row r="234" spans="16:23" s="1" customFormat="1" ht="16.5" customHeight="1" x14ac:dyDescent="0.45">
      <c r="P234" s="3"/>
      <c r="Q234" s="3"/>
      <c r="R234" s="3" t="str">
        <f>IF(Table1[[#This Row],[Rate per Day]]="",IF(Table1[[#This Row],[Rate per Day]]="","",Table1[[#This Row],[Annual Rate]]),Table1[[#This Row],[Rate per Day]]*5*44)</f>
        <v/>
      </c>
      <c r="W234" s="2"/>
    </row>
    <row r="235" spans="16:23" s="1" customFormat="1" ht="16.5" customHeight="1" x14ac:dyDescent="0.45">
      <c r="P235" s="3"/>
      <c r="Q235" s="3"/>
      <c r="R235" s="3" t="str">
        <f>IF(Table1[[#This Row],[Rate per Day]]="",IF(Table1[[#This Row],[Rate per Day]]="","",Table1[[#This Row],[Annual Rate]]),Table1[[#This Row],[Rate per Day]]*5*44)</f>
        <v/>
      </c>
      <c r="W235" s="2"/>
    </row>
    <row r="236" spans="16:23" s="1" customFormat="1" ht="16.5" customHeight="1" x14ac:dyDescent="0.45">
      <c r="P236" s="3"/>
      <c r="Q236" s="3"/>
      <c r="R236" s="3" t="str">
        <f>IF(Table1[[#This Row],[Rate per Day]]="",IF(Table1[[#This Row],[Rate per Day]]="","",Table1[[#This Row],[Annual Rate]]),Table1[[#This Row],[Rate per Day]]*5*44)</f>
        <v/>
      </c>
      <c r="W236" s="2"/>
    </row>
    <row r="237" spans="16:23" s="1" customFormat="1" ht="16.5" customHeight="1" x14ac:dyDescent="0.45">
      <c r="P237" s="3"/>
      <c r="Q237" s="3"/>
      <c r="R237" s="3" t="str">
        <f>IF(Table1[[#This Row],[Rate per Day]]="",IF(Table1[[#This Row],[Rate per Day]]="","",Table1[[#This Row],[Annual Rate]]),Table1[[#This Row],[Rate per Day]]*5*44)</f>
        <v/>
      </c>
      <c r="W237" s="2"/>
    </row>
    <row r="238" spans="16:23" s="1" customFormat="1" ht="16.5" customHeight="1" x14ac:dyDescent="0.45">
      <c r="P238" s="3"/>
      <c r="Q238" s="3"/>
      <c r="R238" s="3" t="str">
        <f>IF(Table1[[#This Row],[Rate per Day]]="",IF(Table1[[#This Row],[Rate per Day]]="","",Table1[[#This Row],[Annual Rate]]),Table1[[#This Row],[Rate per Day]]*5*44)</f>
        <v/>
      </c>
      <c r="W238" s="2"/>
    </row>
    <row r="239" spans="16:23" s="1" customFormat="1" ht="16.5" customHeight="1" x14ac:dyDescent="0.45">
      <c r="P239" s="3"/>
      <c r="Q239" s="3"/>
      <c r="R239" s="3" t="str">
        <f>IF(Table1[[#This Row],[Rate per Day]]="",IF(Table1[[#This Row],[Rate per Day]]="","",Table1[[#This Row],[Annual Rate]]),Table1[[#This Row],[Rate per Day]]*5*44)</f>
        <v/>
      </c>
      <c r="W239" s="2"/>
    </row>
    <row r="240" spans="16:23" s="1" customFormat="1" ht="16.5" customHeight="1" x14ac:dyDescent="0.45">
      <c r="P240" s="3"/>
      <c r="Q240" s="3"/>
      <c r="R240" s="3" t="str">
        <f>IF(Table1[[#This Row],[Rate per Day]]="",IF(Table1[[#This Row],[Rate per Day]]="","",Table1[[#This Row],[Annual Rate]]),Table1[[#This Row],[Rate per Day]]*5*44)</f>
        <v/>
      </c>
      <c r="W240" s="2"/>
    </row>
    <row r="241" spans="16:23" s="1" customFormat="1" ht="16.5" customHeight="1" x14ac:dyDescent="0.45">
      <c r="P241" s="3"/>
      <c r="Q241" s="3"/>
      <c r="R241" s="3" t="str">
        <f>IF(Table1[[#This Row],[Rate per Day]]="",IF(Table1[[#This Row],[Rate per Day]]="","",Table1[[#This Row],[Annual Rate]]),Table1[[#This Row],[Rate per Day]]*5*44)</f>
        <v/>
      </c>
      <c r="W241" s="2"/>
    </row>
    <row r="242" spans="16:23" s="1" customFormat="1" ht="16.5" customHeight="1" x14ac:dyDescent="0.45">
      <c r="P242" s="3"/>
      <c r="Q242" s="3"/>
      <c r="R242" s="3" t="str">
        <f>IF(Table1[[#This Row],[Rate per Day]]="",IF(Table1[[#This Row],[Rate per Day]]="","",Table1[[#This Row],[Annual Rate]]),Table1[[#This Row],[Rate per Day]]*5*44)</f>
        <v/>
      </c>
      <c r="W242" s="2"/>
    </row>
    <row r="243" spans="16:23" s="1" customFormat="1" ht="16.5" customHeight="1" x14ac:dyDescent="0.45">
      <c r="P243" s="3"/>
      <c r="Q243" s="3"/>
      <c r="R243" s="3" t="str">
        <f>IF(Table1[[#This Row],[Rate per Day]]="",IF(Table1[[#This Row],[Rate per Day]]="","",Table1[[#This Row],[Annual Rate]]),Table1[[#This Row],[Rate per Day]]*5*44)</f>
        <v/>
      </c>
      <c r="W243" s="2"/>
    </row>
    <row r="244" spans="16:23" s="1" customFormat="1" ht="16.5" customHeight="1" x14ac:dyDescent="0.45">
      <c r="P244" s="3"/>
      <c r="Q244" s="3"/>
      <c r="R244" s="3" t="str">
        <f>IF(Table1[[#This Row],[Rate per Day]]="",IF(Table1[[#This Row],[Rate per Day]]="","",Table1[[#This Row],[Annual Rate]]),Table1[[#This Row],[Rate per Day]]*5*44)</f>
        <v/>
      </c>
      <c r="W244" s="2"/>
    </row>
    <row r="245" spans="16:23" s="1" customFormat="1" ht="16.5" customHeight="1" x14ac:dyDescent="0.45">
      <c r="P245" s="3"/>
      <c r="Q245" s="3"/>
      <c r="R245" s="3" t="str">
        <f>IF(Table1[[#This Row],[Rate per Day]]="",IF(Table1[[#This Row],[Rate per Day]]="","",Table1[[#This Row],[Annual Rate]]),Table1[[#This Row],[Rate per Day]]*5*44)</f>
        <v/>
      </c>
      <c r="W245" s="2"/>
    </row>
    <row r="246" spans="16:23" s="1" customFormat="1" ht="16.5" customHeight="1" x14ac:dyDescent="0.45">
      <c r="P246" s="3"/>
      <c r="Q246" s="3"/>
      <c r="R246" s="3" t="str">
        <f>IF(Table1[[#This Row],[Rate per Day]]="",IF(Table1[[#This Row],[Rate per Day]]="","",Table1[[#This Row],[Annual Rate]]),Table1[[#This Row],[Rate per Day]]*5*44)</f>
        <v/>
      </c>
      <c r="W246" s="2"/>
    </row>
    <row r="247" spans="16:23" s="1" customFormat="1" ht="16.5" customHeight="1" x14ac:dyDescent="0.45">
      <c r="P247" s="3"/>
      <c r="Q247" s="3"/>
      <c r="R247" s="3" t="str">
        <f>IF(Table1[[#This Row],[Rate per Day]]="",IF(Table1[[#This Row],[Rate per Day]]="","",Table1[[#This Row],[Annual Rate]]),Table1[[#This Row],[Rate per Day]]*5*44)</f>
        <v/>
      </c>
      <c r="W247" s="2"/>
    </row>
    <row r="248" spans="16:23" s="1" customFormat="1" ht="16.5" customHeight="1" x14ac:dyDescent="0.45">
      <c r="P248" s="3"/>
      <c r="Q248" s="3"/>
      <c r="R248" s="3" t="str">
        <f>IF(Table1[[#This Row],[Rate per Day]]="",IF(Table1[[#This Row],[Rate per Day]]="","",Table1[[#This Row],[Annual Rate]]),Table1[[#This Row],[Rate per Day]]*5*44)</f>
        <v/>
      </c>
      <c r="W248" s="2"/>
    </row>
    <row r="249" spans="16:23" s="1" customFormat="1" ht="16.5" customHeight="1" x14ac:dyDescent="0.45">
      <c r="P249" s="3"/>
      <c r="Q249" s="3"/>
      <c r="R249" s="3" t="str">
        <f>IF(Table1[[#This Row],[Rate per Day]]="",IF(Table1[[#This Row],[Rate per Day]]="","",Table1[[#This Row],[Annual Rate]]),Table1[[#This Row],[Rate per Day]]*5*44)</f>
        <v/>
      </c>
      <c r="W249" s="2"/>
    </row>
    <row r="250" spans="16:23" s="1" customFormat="1" ht="16.5" customHeight="1" x14ac:dyDescent="0.45">
      <c r="P250" s="3"/>
      <c r="Q250" s="3"/>
      <c r="R250" s="3" t="str">
        <f>IF(Table1[[#This Row],[Rate per Day]]="",IF(Table1[[#This Row],[Rate per Day]]="","",Table1[[#This Row],[Annual Rate]]),Table1[[#This Row],[Rate per Day]]*5*44)</f>
        <v/>
      </c>
      <c r="W250" s="2"/>
    </row>
    <row r="251" spans="16:23" s="1" customFormat="1" ht="16.5" customHeight="1" x14ac:dyDescent="0.45">
      <c r="P251" s="3"/>
      <c r="Q251" s="3"/>
      <c r="R251" s="3" t="str">
        <f>IF(Table1[[#This Row],[Rate per Day]]="",IF(Table1[[#This Row],[Rate per Day]]="","",Table1[[#This Row],[Annual Rate]]),Table1[[#This Row],[Rate per Day]]*5*44)</f>
        <v/>
      </c>
      <c r="W251" s="2"/>
    </row>
    <row r="252" spans="16:23" s="1" customFormat="1" ht="16.5" customHeight="1" x14ac:dyDescent="0.45">
      <c r="P252" s="3"/>
      <c r="Q252" s="3"/>
      <c r="R252" s="3" t="str">
        <f>IF(Table1[[#This Row],[Rate per Day]]="",IF(Table1[[#This Row],[Rate per Day]]="","",Table1[[#This Row],[Annual Rate]]),Table1[[#This Row],[Rate per Day]]*5*44)</f>
        <v/>
      </c>
      <c r="W252" s="2"/>
    </row>
    <row r="253" spans="16:23" s="1" customFormat="1" ht="16.5" customHeight="1" x14ac:dyDescent="0.45">
      <c r="P253" s="3"/>
      <c r="Q253" s="3"/>
      <c r="R253" s="3" t="str">
        <f>IF(Table1[[#This Row],[Rate per Day]]="",IF(Table1[[#This Row],[Rate per Day]]="","",Table1[[#This Row],[Annual Rate]]),Table1[[#This Row],[Rate per Day]]*5*44)</f>
        <v/>
      </c>
      <c r="W253" s="2"/>
    </row>
    <row r="254" spans="16:23" s="1" customFormat="1" ht="16.5" customHeight="1" x14ac:dyDescent="0.45">
      <c r="P254" s="3"/>
      <c r="Q254" s="3"/>
      <c r="R254" s="3" t="str">
        <f>IF(Table1[[#This Row],[Rate per Day]]="",IF(Table1[[#This Row],[Rate per Day]]="","",Table1[[#This Row],[Annual Rate]]),Table1[[#This Row],[Rate per Day]]*5*44)</f>
        <v/>
      </c>
      <c r="W254" s="2"/>
    </row>
    <row r="255" spans="16:23" s="1" customFormat="1" ht="16.5" customHeight="1" x14ac:dyDescent="0.45">
      <c r="P255" s="3"/>
      <c r="Q255" s="3"/>
      <c r="R255" s="3" t="str">
        <f>IF(Table1[[#This Row],[Rate per Day]]="",IF(Table1[[#This Row],[Rate per Day]]="","",Table1[[#This Row],[Annual Rate]]),Table1[[#This Row],[Rate per Day]]*5*44)</f>
        <v/>
      </c>
      <c r="W255" s="2"/>
    </row>
    <row r="256" spans="16:23" s="1" customFormat="1" ht="16.5" customHeight="1" x14ac:dyDescent="0.45">
      <c r="P256" s="3"/>
      <c r="Q256" s="3"/>
      <c r="R256" s="3" t="str">
        <f>IF(Table1[[#This Row],[Rate per Day]]="",IF(Table1[[#This Row],[Rate per Day]]="","",Table1[[#This Row],[Annual Rate]]),Table1[[#This Row],[Rate per Day]]*5*44)</f>
        <v/>
      </c>
      <c r="W256" s="2"/>
    </row>
    <row r="257" spans="16:23" s="1" customFormat="1" ht="16.5" customHeight="1" x14ac:dyDescent="0.45">
      <c r="P257" s="3"/>
      <c r="Q257" s="3"/>
      <c r="R257" s="3" t="str">
        <f>IF(Table1[[#This Row],[Rate per Day]]="",IF(Table1[[#This Row],[Rate per Day]]="","",Table1[[#This Row],[Annual Rate]]),Table1[[#This Row],[Rate per Day]]*5*44)</f>
        <v/>
      </c>
      <c r="W257" s="2"/>
    </row>
    <row r="258" spans="16:23" s="1" customFormat="1" ht="16.5" customHeight="1" x14ac:dyDescent="0.45">
      <c r="P258" s="3"/>
      <c r="Q258" s="3"/>
      <c r="R258" s="3" t="str">
        <f>IF(Table1[[#This Row],[Rate per Day]]="",IF(Table1[[#This Row],[Rate per Day]]="","",Table1[[#This Row],[Annual Rate]]),Table1[[#This Row],[Rate per Day]]*5*44)</f>
        <v/>
      </c>
      <c r="W258" s="2"/>
    </row>
    <row r="259" spans="16:23" s="1" customFormat="1" ht="16.5" customHeight="1" x14ac:dyDescent="0.45">
      <c r="P259" s="3"/>
      <c r="Q259" s="3"/>
      <c r="R259" s="3" t="str">
        <f>IF(Table1[[#This Row],[Rate per Day]]="",IF(Table1[[#This Row],[Rate per Day]]="","",Table1[[#This Row],[Annual Rate]]),Table1[[#This Row],[Rate per Day]]*5*44)</f>
        <v/>
      </c>
      <c r="W259" s="2"/>
    </row>
    <row r="260" spans="16:23" s="1" customFormat="1" ht="16.5" customHeight="1" x14ac:dyDescent="0.45">
      <c r="P260" s="3"/>
      <c r="Q260" s="3"/>
      <c r="R260" s="3" t="str">
        <f>IF(Table1[[#This Row],[Rate per Day]]="",IF(Table1[[#This Row],[Rate per Day]]="","",Table1[[#This Row],[Annual Rate]]),Table1[[#This Row],[Rate per Day]]*5*44)</f>
        <v/>
      </c>
      <c r="W260" s="2"/>
    </row>
    <row r="261" spans="16:23" s="1" customFormat="1" ht="16.5" customHeight="1" x14ac:dyDescent="0.45">
      <c r="P261" s="3"/>
      <c r="Q261" s="3"/>
      <c r="R261" s="3" t="str">
        <f>IF(Table1[[#This Row],[Rate per Day]]="",IF(Table1[[#This Row],[Rate per Day]]="","",Table1[[#This Row],[Annual Rate]]),Table1[[#This Row],[Rate per Day]]*5*44)</f>
        <v/>
      </c>
      <c r="W261" s="2"/>
    </row>
    <row r="262" spans="16:23" s="1" customFormat="1" ht="16.5" customHeight="1" x14ac:dyDescent="0.45">
      <c r="P262" s="3"/>
      <c r="Q262" s="3"/>
      <c r="R262" s="3" t="str">
        <f>IF(Table1[[#This Row],[Rate per Day]]="",IF(Table1[[#This Row],[Rate per Day]]="","",Table1[[#This Row],[Annual Rate]]),Table1[[#This Row],[Rate per Day]]*5*44)</f>
        <v/>
      </c>
      <c r="W262" s="2"/>
    </row>
    <row r="263" spans="16:23" s="1" customFormat="1" ht="16.5" customHeight="1" x14ac:dyDescent="0.45">
      <c r="P263" s="3"/>
      <c r="Q263" s="3"/>
      <c r="R263" s="3" t="str">
        <f>IF(Table1[[#This Row],[Rate per Day]]="",IF(Table1[[#This Row],[Rate per Day]]="","",Table1[[#This Row],[Annual Rate]]),Table1[[#This Row],[Rate per Day]]*5*44)</f>
        <v/>
      </c>
      <c r="W263" s="2"/>
    </row>
    <row r="264" spans="16:23" s="1" customFormat="1" ht="16.5" customHeight="1" x14ac:dyDescent="0.45">
      <c r="P264" s="3"/>
      <c r="Q264" s="3"/>
      <c r="R264" s="3" t="str">
        <f>IF(Table1[[#This Row],[Rate per Day]]="",IF(Table1[[#This Row],[Rate per Day]]="","",Table1[[#This Row],[Annual Rate]]),Table1[[#This Row],[Rate per Day]]*5*44)</f>
        <v/>
      </c>
      <c r="W264" s="2"/>
    </row>
    <row r="265" spans="16:23" s="1" customFormat="1" ht="16.5" customHeight="1" x14ac:dyDescent="0.45">
      <c r="P265" s="3"/>
      <c r="Q265" s="3"/>
      <c r="R265" s="3" t="str">
        <f>IF(Table1[[#This Row],[Rate per Day]]="",IF(Table1[[#This Row],[Rate per Day]]="","",Table1[[#This Row],[Annual Rate]]),Table1[[#This Row],[Rate per Day]]*5*44)</f>
        <v/>
      </c>
      <c r="W265" s="2"/>
    </row>
    <row r="266" spans="16:23" s="1" customFormat="1" ht="16.5" customHeight="1" x14ac:dyDescent="0.45">
      <c r="P266" s="3"/>
      <c r="Q266" s="3"/>
      <c r="R266" s="3" t="str">
        <f>IF(Table1[[#This Row],[Rate per Day]]="",IF(Table1[[#This Row],[Rate per Day]]="","",Table1[[#This Row],[Annual Rate]]),Table1[[#This Row],[Rate per Day]]*5*44)</f>
        <v/>
      </c>
      <c r="W266" s="2"/>
    </row>
    <row r="267" spans="16:23" s="1" customFormat="1" ht="16.5" customHeight="1" x14ac:dyDescent="0.45">
      <c r="P267" s="3"/>
      <c r="Q267" s="3"/>
      <c r="R267" s="3" t="str">
        <f>IF(Table1[[#This Row],[Rate per Day]]="",IF(Table1[[#This Row],[Rate per Day]]="","",Table1[[#This Row],[Annual Rate]]),Table1[[#This Row],[Rate per Day]]*5*44)</f>
        <v/>
      </c>
      <c r="W267" s="2"/>
    </row>
    <row r="268" spans="16:23" s="1" customFormat="1" ht="16.5" customHeight="1" x14ac:dyDescent="0.45">
      <c r="P268" s="3"/>
      <c r="Q268" s="3"/>
      <c r="R268" s="3" t="str">
        <f>IF(Table1[[#This Row],[Rate per Day]]="",IF(Table1[[#This Row],[Rate per Day]]="","",Table1[[#This Row],[Annual Rate]]),Table1[[#This Row],[Rate per Day]]*5*44)</f>
        <v/>
      </c>
      <c r="W268" s="2"/>
    </row>
    <row r="269" spans="16:23" s="1" customFormat="1" ht="16.5" customHeight="1" x14ac:dyDescent="0.45">
      <c r="P269" s="3"/>
      <c r="Q269" s="3"/>
      <c r="R269" s="3" t="str">
        <f>IF(Table1[[#This Row],[Rate per Day]]="",IF(Table1[[#This Row],[Rate per Day]]="","",Table1[[#This Row],[Annual Rate]]),Table1[[#This Row],[Rate per Day]]*5*44)</f>
        <v/>
      </c>
      <c r="W269" s="2"/>
    </row>
    <row r="270" spans="16:23" s="1" customFormat="1" ht="16.5" customHeight="1" x14ac:dyDescent="0.45">
      <c r="P270" s="3"/>
      <c r="Q270" s="3"/>
      <c r="R270" s="3" t="str">
        <f>IF(Table1[[#This Row],[Rate per Day]]="",IF(Table1[[#This Row],[Rate per Day]]="","",Table1[[#This Row],[Annual Rate]]),Table1[[#This Row],[Rate per Day]]*5*44)</f>
        <v/>
      </c>
      <c r="W270" s="2"/>
    </row>
    <row r="271" spans="16:23" s="1" customFormat="1" ht="16.5" customHeight="1" x14ac:dyDescent="0.45">
      <c r="P271" s="3"/>
      <c r="Q271" s="3"/>
      <c r="R271" s="3" t="str">
        <f>IF(Table1[[#This Row],[Rate per Day]]="",IF(Table1[[#This Row],[Rate per Day]]="","",Table1[[#This Row],[Annual Rate]]),Table1[[#This Row],[Rate per Day]]*5*44)</f>
        <v/>
      </c>
      <c r="W271" s="2"/>
    </row>
    <row r="272" spans="16:23" s="1" customFormat="1" ht="16.5" customHeight="1" x14ac:dyDescent="0.45">
      <c r="P272" s="3"/>
      <c r="Q272" s="3"/>
      <c r="R272" s="3" t="str">
        <f>IF(Table1[[#This Row],[Rate per Day]]="",IF(Table1[[#This Row],[Rate per Day]]="","",Table1[[#This Row],[Annual Rate]]),Table1[[#This Row],[Rate per Day]]*5*44)</f>
        <v/>
      </c>
      <c r="W272" s="2"/>
    </row>
    <row r="273" spans="16:23" s="1" customFormat="1" ht="16.5" customHeight="1" x14ac:dyDescent="0.45">
      <c r="P273" s="3"/>
      <c r="Q273" s="3"/>
      <c r="R273" s="3" t="str">
        <f>IF(Table1[[#This Row],[Rate per Day]]="",IF(Table1[[#This Row],[Rate per Day]]="","",Table1[[#This Row],[Annual Rate]]),Table1[[#This Row],[Rate per Day]]*5*44)</f>
        <v/>
      </c>
      <c r="W273" s="2"/>
    </row>
    <row r="274" spans="16:23" s="1" customFormat="1" ht="16.5" customHeight="1" x14ac:dyDescent="0.45">
      <c r="P274" s="3"/>
      <c r="Q274" s="3"/>
      <c r="R274" s="3" t="str">
        <f>IF(Table1[[#This Row],[Rate per Day]]="",IF(Table1[[#This Row],[Rate per Day]]="","",Table1[[#This Row],[Annual Rate]]),Table1[[#This Row],[Rate per Day]]*5*44)</f>
        <v/>
      </c>
      <c r="W274" s="2"/>
    </row>
    <row r="275" spans="16:23" s="1" customFormat="1" ht="16.5" customHeight="1" x14ac:dyDescent="0.45">
      <c r="P275" s="3"/>
      <c r="Q275" s="3"/>
      <c r="R275" s="3" t="str">
        <f>IF(Table1[[#This Row],[Rate per Day]]="",IF(Table1[[#This Row],[Rate per Day]]="","",Table1[[#This Row],[Annual Rate]]),Table1[[#This Row],[Rate per Day]]*5*44)</f>
        <v/>
      </c>
      <c r="W275" s="2"/>
    </row>
    <row r="276" spans="16:23" s="1" customFormat="1" ht="16.5" customHeight="1" x14ac:dyDescent="0.45">
      <c r="P276" s="3"/>
      <c r="Q276" s="3"/>
      <c r="R276" s="3" t="str">
        <f>IF(Table1[[#This Row],[Rate per Day]]="",IF(Table1[[#This Row],[Rate per Day]]="","",Table1[[#This Row],[Annual Rate]]),Table1[[#This Row],[Rate per Day]]*5*44)</f>
        <v/>
      </c>
      <c r="W276" s="2"/>
    </row>
    <row r="277" spans="16:23" s="1" customFormat="1" ht="16.5" customHeight="1" x14ac:dyDescent="0.45">
      <c r="P277" s="3"/>
      <c r="Q277" s="3"/>
      <c r="R277" s="3" t="str">
        <f>IF(Table1[[#This Row],[Rate per Day]]="",IF(Table1[[#This Row],[Rate per Day]]="","",Table1[[#This Row],[Annual Rate]]),Table1[[#This Row],[Rate per Day]]*5*44)</f>
        <v/>
      </c>
      <c r="W277" s="2"/>
    </row>
    <row r="278" spans="16:23" s="1" customFormat="1" ht="16.5" customHeight="1" x14ac:dyDescent="0.45">
      <c r="P278" s="3"/>
      <c r="Q278" s="3"/>
      <c r="R278" s="3" t="str">
        <f>IF(Table1[[#This Row],[Rate per Day]]="",IF(Table1[[#This Row],[Rate per Day]]="","",Table1[[#This Row],[Annual Rate]]),Table1[[#This Row],[Rate per Day]]*5*44)</f>
        <v/>
      </c>
      <c r="W278" s="2"/>
    </row>
    <row r="279" spans="16:23" s="1" customFormat="1" ht="16.5" customHeight="1" x14ac:dyDescent="0.45">
      <c r="P279" s="3"/>
      <c r="Q279" s="3"/>
      <c r="R279" s="3" t="str">
        <f>IF(Table1[[#This Row],[Rate per Day]]="",IF(Table1[[#This Row],[Rate per Day]]="","",Table1[[#This Row],[Annual Rate]]),Table1[[#This Row],[Rate per Day]]*5*44)</f>
        <v/>
      </c>
      <c r="W279" s="2"/>
    </row>
    <row r="280" spans="16:23" s="1" customFormat="1" ht="16.5" customHeight="1" x14ac:dyDescent="0.45">
      <c r="P280" s="3"/>
      <c r="Q280" s="3"/>
      <c r="R280" s="3" t="str">
        <f>IF(Table1[[#This Row],[Rate per Day]]="",IF(Table1[[#This Row],[Rate per Day]]="","",Table1[[#This Row],[Annual Rate]]),Table1[[#This Row],[Rate per Day]]*5*44)</f>
        <v/>
      </c>
      <c r="W280" s="2"/>
    </row>
    <row r="281" spans="16:23" s="1" customFormat="1" ht="16.5" customHeight="1" x14ac:dyDescent="0.45">
      <c r="P281" s="3"/>
      <c r="Q281" s="3"/>
      <c r="R281" s="3" t="str">
        <f>IF(Table1[[#This Row],[Rate per Day]]="",IF(Table1[[#This Row],[Rate per Day]]="","",Table1[[#This Row],[Annual Rate]]),Table1[[#This Row],[Rate per Day]]*5*44)</f>
        <v/>
      </c>
      <c r="W281" s="2"/>
    </row>
    <row r="282" spans="16:23" s="1" customFormat="1" ht="16.5" customHeight="1" x14ac:dyDescent="0.45">
      <c r="P282" s="3"/>
      <c r="Q282" s="3"/>
      <c r="R282" s="3" t="str">
        <f>IF(Table1[[#This Row],[Rate per Day]]="",IF(Table1[[#This Row],[Rate per Day]]="","",Table1[[#This Row],[Annual Rate]]),Table1[[#This Row],[Rate per Day]]*5*44)</f>
        <v/>
      </c>
      <c r="W282" s="2"/>
    </row>
    <row r="283" spans="16:23" s="1" customFormat="1" ht="16.5" customHeight="1" x14ac:dyDescent="0.45">
      <c r="P283" s="3"/>
      <c r="Q283" s="3"/>
      <c r="R283" s="3" t="str">
        <f>IF(Table1[[#This Row],[Rate per Day]]="",IF(Table1[[#This Row],[Rate per Day]]="","",Table1[[#This Row],[Annual Rate]]),Table1[[#This Row],[Rate per Day]]*5*44)</f>
        <v/>
      </c>
      <c r="W283" s="2"/>
    </row>
    <row r="284" spans="16:23" s="1" customFormat="1" ht="16.5" customHeight="1" x14ac:dyDescent="0.45">
      <c r="P284" s="3"/>
      <c r="Q284" s="3"/>
      <c r="R284" s="3" t="str">
        <f>IF(Table1[[#This Row],[Rate per Day]]="",IF(Table1[[#This Row],[Rate per Day]]="","",Table1[[#This Row],[Annual Rate]]),Table1[[#This Row],[Rate per Day]]*5*44)</f>
        <v/>
      </c>
      <c r="W284" s="2"/>
    </row>
    <row r="285" spans="16:23" s="1" customFormat="1" ht="16.5" customHeight="1" x14ac:dyDescent="0.45">
      <c r="P285" s="3"/>
      <c r="Q285" s="3"/>
      <c r="R285" s="3" t="str">
        <f>IF(Table1[[#This Row],[Rate per Day]]="",IF(Table1[[#This Row],[Rate per Day]]="","",Table1[[#This Row],[Annual Rate]]),Table1[[#This Row],[Rate per Day]]*5*44)</f>
        <v/>
      </c>
      <c r="W285" s="2"/>
    </row>
    <row r="286" spans="16:23" s="1" customFormat="1" ht="16.5" customHeight="1" x14ac:dyDescent="0.45">
      <c r="P286" s="3"/>
      <c r="Q286" s="3"/>
      <c r="R286" s="3" t="str">
        <f>IF(Table1[[#This Row],[Rate per Day]]="",IF(Table1[[#This Row],[Rate per Day]]="","",Table1[[#This Row],[Annual Rate]]),Table1[[#This Row],[Rate per Day]]*5*44)</f>
        <v/>
      </c>
      <c r="W286" s="2"/>
    </row>
    <row r="287" spans="16:23" s="1" customFormat="1" ht="16.5" customHeight="1" x14ac:dyDescent="0.45">
      <c r="P287" s="3"/>
      <c r="Q287" s="3"/>
      <c r="R287" s="3" t="str">
        <f>IF(Table1[[#This Row],[Rate per Day]]="",IF(Table1[[#This Row],[Rate per Day]]="","",Table1[[#This Row],[Annual Rate]]),Table1[[#This Row],[Rate per Day]]*5*44)</f>
        <v/>
      </c>
      <c r="W287" s="2"/>
    </row>
    <row r="288" spans="16:23" s="1" customFormat="1" ht="16.5" customHeight="1" x14ac:dyDescent="0.45">
      <c r="P288" s="3"/>
      <c r="Q288" s="3"/>
      <c r="R288" s="3" t="str">
        <f>IF(Table1[[#This Row],[Rate per Day]]="",IF(Table1[[#This Row],[Rate per Day]]="","",Table1[[#This Row],[Annual Rate]]),Table1[[#This Row],[Rate per Day]]*5*44)</f>
        <v/>
      </c>
      <c r="W288" s="2"/>
    </row>
    <row r="289" spans="16:23" s="1" customFormat="1" ht="16.5" customHeight="1" x14ac:dyDescent="0.45">
      <c r="P289" s="3"/>
      <c r="Q289" s="3"/>
      <c r="R289" s="3" t="str">
        <f>IF(Table1[[#This Row],[Rate per Day]]="",IF(Table1[[#This Row],[Rate per Day]]="","",Table1[[#This Row],[Annual Rate]]),Table1[[#This Row],[Rate per Day]]*5*44)</f>
        <v/>
      </c>
      <c r="W289" s="2"/>
    </row>
    <row r="290" spans="16:23" s="1" customFormat="1" ht="16.5" customHeight="1" x14ac:dyDescent="0.45">
      <c r="P290" s="3"/>
      <c r="Q290" s="3"/>
      <c r="R290" s="3" t="str">
        <f>IF(Table1[[#This Row],[Rate per Day]]="",IF(Table1[[#This Row],[Rate per Day]]="","",Table1[[#This Row],[Annual Rate]]),Table1[[#This Row],[Rate per Day]]*5*44)</f>
        <v/>
      </c>
      <c r="W290" s="2"/>
    </row>
    <row r="291" spans="16:23" s="1" customFormat="1" ht="16.5" customHeight="1" x14ac:dyDescent="0.45">
      <c r="P291" s="3"/>
      <c r="Q291" s="3"/>
      <c r="R291" s="3" t="str">
        <f>IF(Table1[[#This Row],[Rate per Day]]="",IF(Table1[[#This Row],[Rate per Day]]="","",Table1[[#This Row],[Annual Rate]]),Table1[[#This Row],[Rate per Day]]*5*44)</f>
        <v/>
      </c>
      <c r="W291" s="2"/>
    </row>
    <row r="292" spans="16:23" s="1" customFormat="1" ht="16.5" customHeight="1" x14ac:dyDescent="0.45">
      <c r="P292" s="3"/>
      <c r="Q292" s="3"/>
      <c r="R292" s="3" t="str">
        <f>IF(Table1[[#This Row],[Rate per Day]]="",IF(Table1[[#This Row],[Rate per Day]]="","",Table1[[#This Row],[Annual Rate]]),Table1[[#This Row],[Rate per Day]]*5*44)</f>
        <v/>
      </c>
      <c r="W292" s="2"/>
    </row>
    <row r="293" spans="16:23" s="1" customFormat="1" ht="16.5" customHeight="1" x14ac:dyDescent="0.45">
      <c r="P293" s="3"/>
      <c r="Q293" s="3"/>
      <c r="R293" s="3" t="str">
        <f>IF(Table1[[#This Row],[Rate per Day]]="",IF(Table1[[#This Row],[Rate per Day]]="","",Table1[[#This Row],[Annual Rate]]),Table1[[#This Row],[Rate per Day]]*5*44)</f>
        <v/>
      </c>
      <c r="W293" s="2"/>
    </row>
    <row r="294" spans="16:23" s="1" customFormat="1" ht="16.5" customHeight="1" x14ac:dyDescent="0.45">
      <c r="P294" s="3"/>
      <c r="Q294" s="3"/>
      <c r="R294" s="3" t="str">
        <f>IF(Table1[[#This Row],[Rate per Day]]="",IF(Table1[[#This Row],[Rate per Day]]="","",Table1[[#This Row],[Annual Rate]]),Table1[[#This Row],[Rate per Day]]*5*44)</f>
        <v/>
      </c>
      <c r="W294" s="2"/>
    </row>
    <row r="295" spans="16:23" s="1" customFormat="1" ht="16.5" customHeight="1" x14ac:dyDescent="0.45">
      <c r="P295" s="3"/>
      <c r="Q295" s="3"/>
      <c r="R295" s="3" t="str">
        <f>IF(Table1[[#This Row],[Rate per Day]]="",IF(Table1[[#This Row],[Rate per Day]]="","",Table1[[#This Row],[Annual Rate]]),Table1[[#This Row],[Rate per Day]]*5*44)</f>
        <v/>
      </c>
      <c r="W295" s="2"/>
    </row>
    <row r="296" spans="16:23" s="1" customFormat="1" ht="16.5" customHeight="1" x14ac:dyDescent="0.45">
      <c r="P296" s="3"/>
      <c r="Q296" s="3"/>
      <c r="R296" s="3" t="str">
        <f>IF(Table1[[#This Row],[Rate per Day]]="",IF(Table1[[#This Row],[Rate per Day]]="","",Table1[[#This Row],[Annual Rate]]),Table1[[#This Row],[Rate per Day]]*5*44)</f>
        <v/>
      </c>
      <c r="W296" s="2"/>
    </row>
    <row r="297" spans="16:23" s="1" customFormat="1" ht="16.5" customHeight="1" x14ac:dyDescent="0.45">
      <c r="P297" s="3"/>
      <c r="Q297" s="3"/>
      <c r="R297" s="3" t="str">
        <f>IF(Table1[[#This Row],[Rate per Day]]="",IF(Table1[[#This Row],[Rate per Day]]="","",Table1[[#This Row],[Annual Rate]]),Table1[[#This Row],[Rate per Day]]*5*44)</f>
        <v/>
      </c>
      <c r="W297" s="2"/>
    </row>
    <row r="298" spans="16:23" s="1" customFormat="1" ht="16.5" customHeight="1" x14ac:dyDescent="0.45">
      <c r="P298" s="3"/>
      <c r="Q298" s="3"/>
      <c r="R298" s="3" t="str">
        <f>IF(Table1[[#This Row],[Rate per Day]]="",IF(Table1[[#This Row],[Rate per Day]]="","",Table1[[#This Row],[Annual Rate]]),Table1[[#This Row],[Rate per Day]]*5*44)</f>
        <v/>
      </c>
      <c r="W298" s="2"/>
    </row>
    <row r="299" spans="16:23" s="1" customFormat="1" ht="16.5" customHeight="1" x14ac:dyDescent="0.45">
      <c r="P299" s="3"/>
      <c r="Q299" s="3"/>
      <c r="R299" s="3" t="str">
        <f>IF(Table1[[#This Row],[Rate per Day]]="",IF(Table1[[#This Row],[Rate per Day]]="","",Table1[[#This Row],[Annual Rate]]),Table1[[#This Row],[Rate per Day]]*5*44)</f>
        <v/>
      </c>
      <c r="W299" s="2"/>
    </row>
    <row r="300" spans="16:23" s="1" customFormat="1" ht="16.5" customHeight="1" x14ac:dyDescent="0.45">
      <c r="P300" s="3"/>
      <c r="Q300" s="3"/>
      <c r="R300" s="3" t="str">
        <f>IF(Table1[[#This Row],[Rate per Day]]="",IF(Table1[[#This Row],[Rate per Day]]="","",Table1[[#This Row],[Annual Rate]]),Table1[[#This Row],[Rate per Day]]*5*44)</f>
        <v/>
      </c>
      <c r="W300" s="2"/>
    </row>
    <row r="301" spans="16:23" s="1" customFormat="1" ht="16.5" customHeight="1" x14ac:dyDescent="0.45">
      <c r="P301" s="3"/>
      <c r="Q301" s="3"/>
      <c r="R301" s="3" t="str">
        <f>IF(Table1[[#This Row],[Rate per Day]]="",IF(Table1[[#This Row],[Rate per Day]]="","",Table1[[#This Row],[Annual Rate]]),Table1[[#This Row],[Rate per Day]]*5*44)</f>
        <v/>
      </c>
      <c r="W301" s="2"/>
    </row>
    <row r="302" spans="16:23" s="1" customFormat="1" ht="16.5" customHeight="1" x14ac:dyDescent="0.45">
      <c r="P302" s="3"/>
      <c r="Q302" s="3"/>
      <c r="R302" s="3" t="str">
        <f>IF(Table1[[#This Row],[Rate per Day]]="",IF(Table1[[#This Row],[Rate per Day]]="","",Table1[[#This Row],[Annual Rate]]),Table1[[#This Row],[Rate per Day]]*5*44)</f>
        <v/>
      </c>
      <c r="W302" s="2"/>
    </row>
    <row r="303" spans="16:23" s="1" customFormat="1" ht="16.5" customHeight="1" x14ac:dyDescent="0.45">
      <c r="P303" s="3"/>
      <c r="Q303" s="3"/>
      <c r="R303" s="3" t="str">
        <f>IF(Table1[[#This Row],[Rate per Day]]="",IF(Table1[[#This Row],[Rate per Day]]="","",Table1[[#This Row],[Annual Rate]]),Table1[[#This Row],[Rate per Day]]*5*44)</f>
        <v/>
      </c>
      <c r="W303" s="2"/>
    </row>
    <row r="304" spans="16:23" s="1" customFormat="1" ht="16.5" customHeight="1" x14ac:dyDescent="0.45">
      <c r="P304" s="3"/>
      <c r="Q304" s="3"/>
      <c r="R304" s="3" t="str">
        <f>IF(Table1[[#This Row],[Rate per Day]]="",IF(Table1[[#This Row],[Rate per Day]]="","",Table1[[#This Row],[Annual Rate]]),Table1[[#This Row],[Rate per Day]]*5*44)</f>
        <v/>
      </c>
      <c r="W304" s="2"/>
    </row>
    <row r="305" spans="16:23" s="1" customFormat="1" ht="16.5" customHeight="1" x14ac:dyDescent="0.45">
      <c r="P305" s="3"/>
      <c r="Q305" s="3"/>
      <c r="R305" s="3" t="str">
        <f>IF(Table1[[#This Row],[Rate per Day]]="",IF(Table1[[#This Row],[Rate per Day]]="","",Table1[[#This Row],[Annual Rate]]),Table1[[#This Row],[Rate per Day]]*5*44)</f>
        <v/>
      </c>
      <c r="W305" s="2"/>
    </row>
    <row r="306" spans="16:23" s="1" customFormat="1" ht="16.5" customHeight="1" x14ac:dyDescent="0.45">
      <c r="P306" s="3"/>
      <c r="Q306" s="3"/>
      <c r="R306" s="3" t="str">
        <f>IF(Table1[[#This Row],[Rate per Day]]="",IF(Table1[[#This Row],[Rate per Day]]="","",Table1[[#This Row],[Annual Rate]]),Table1[[#This Row],[Rate per Day]]*5*44)</f>
        <v/>
      </c>
      <c r="W306" s="2"/>
    </row>
    <row r="307" spans="16:23" s="1" customFormat="1" ht="16.5" customHeight="1" x14ac:dyDescent="0.45">
      <c r="P307" s="3"/>
      <c r="Q307" s="3"/>
      <c r="R307" s="3" t="str">
        <f>IF(Table1[[#This Row],[Rate per Day]]="",IF(Table1[[#This Row],[Rate per Day]]="","",Table1[[#This Row],[Annual Rate]]),Table1[[#This Row],[Rate per Day]]*5*44)</f>
        <v/>
      </c>
      <c r="W307" s="2"/>
    </row>
    <row r="308" spans="16:23" s="1" customFormat="1" ht="16.5" customHeight="1" x14ac:dyDescent="0.45">
      <c r="P308" s="3"/>
      <c r="Q308" s="3"/>
      <c r="R308" s="3" t="str">
        <f>IF(Table1[[#This Row],[Rate per Day]]="",IF(Table1[[#This Row],[Rate per Day]]="","",Table1[[#This Row],[Annual Rate]]),Table1[[#This Row],[Rate per Day]]*5*44)</f>
        <v/>
      </c>
      <c r="W308" s="2"/>
    </row>
    <row r="309" spans="16:23" s="1" customFormat="1" ht="16.5" customHeight="1" x14ac:dyDescent="0.45">
      <c r="P309" s="3"/>
      <c r="Q309" s="3"/>
      <c r="R309" s="3" t="str">
        <f>IF(Table1[[#This Row],[Rate per Day]]="",IF(Table1[[#This Row],[Rate per Day]]="","",Table1[[#This Row],[Annual Rate]]),Table1[[#This Row],[Rate per Day]]*5*44)</f>
        <v/>
      </c>
      <c r="W309" s="2"/>
    </row>
    <row r="310" spans="16:23" s="1" customFormat="1" ht="16.5" customHeight="1" x14ac:dyDescent="0.45">
      <c r="P310" s="3"/>
      <c r="Q310" s="3"/>
      <c r="R310" s="3" t="str">
        <f>IF(Table1[[#This Row],[Rate per Day]]="",IF(Table1[[#This Row],[Rate per Day]]="","",Table1[[#This Row],[Annual Rate]]),Table1[[#This Row],[Rate per Day]]*5*44)</f>
        <v/>
      </c>
      <c r="W310" s="2"/>
    </row>
    <row r="311" spans="16:23" s="1" customFormat="1" ht="16.5" customHeight="1" x14ac:dyDescent="0.45">
      <c r="P311" s="3"/>
      <c r="Q311" s="3"/>
      <c r="R311" s="3" t="str">
        <f>IF(Table1[[#This Row],[Rate per Day]]="",IF(Table1[[#This Row],[Rate per Day]]="","",Table1[[#This Row],[Annual Rate]]),Table1[[#This Row],[Rate per Day]]*5*44)</f>
        <v/>
      </c>
      <c r="W311" s="2"/>
    </row>
    <row r="312" spans="16:23" s="1" customFormat="1" ht="16.5" customHeight="1" x14ac:dyDescent="0.45">
      <c r="P312" s="3"/>
      <c r="Q312" s="3"/>
      <c r="R312" s="3" t="str">
        <f>IF(Table1[[#This Row],[Rate per Day]]="",IF(Table1[[#This Row],[Rate per Day]]="","",Table1[[#This Row],[Annual Rate]]),Table1[[#This Row],[Rate per Day]]*5*44)</f>
        <v/>
      </c>
      <c r="W312" s="2"/>
    </row>
    <row r="313" spans="16:23" s="1" customFormat="1" ht="16.5" customHeight="1" x14ac:dyDescent="0.45">
      <c r="P313" s="3"/>
      <c r="Q313" s="3"/>
      <c r="R313" s="3" t="str">
        <f>IF(Table1[[#This Row],[Rate per Day]]="",IF(Table1[[#This Row],[Rate per Day]]="","",Table1[[#This Row],[Annual Rate]]),Table1[[#This Row],[Rate per Day]]*5*44)</f>
        <v/>
      </c>
      <c r="W313" s="2"/>
    </row>
    <row r="314" spans="16:23" s="1" customFormat="1" ht="16.5" customHeight="1" x14ac:dyDescent="0.45">
      <c r="P314" s="3"/>
      <c r="Q314" s="3"/>
      <c r="R314" s="3" t="str">
        <f>IF(Table1[[#This Row],[Rate per Day]]="",IF(Table1[[#This Row],[Rate per Day]]="","",Table1[[#This Row],[Annual Rate]]),Table1[[#This Row],[Rate per Day]]*5*44)</f>
        <v/>
      </c>
      <c r="W314" s="2"/>
    </row>
    <row r="315" spans="16:23" s="1" customFormat="1" ht="16.5" customHeight="1" x14ac:dyDescent="0.45">
      <c r="P315" s="3"/>
      <c r="Q315" s="3"/>
      <c r="R315" s="3" t="str">
        <f>IF(Table1[[#This Row],[Rate per Day]]="",IF(Table1[[#This Row],[Rate per Day]]="","",Table1[[#This Row],[Annual Rate]]),Table1[[#This Row],[Rate per Day]]*5*44)</f>
        <v/>
      </c>
      <c r="W315" s="2"/>
    </row>
    <row r="316" spans="16:23" s="1" customFormat="1" ht="16.5" customHeight="1" x14ac:dyDescent="0.45">
      <c r="P316" s="3"/>
      <c r="Q316" s="3"/>
      <c r="R316" s="3" t="str">
        <f>IF(Table1[[#This Row],[Rate per Day]]="",IF(Table1[[#This Row],[Rate per Day]]="","",Table1[[#This Row],[Annual Rate]]),Table1[[#This Row],[Rate per Day]]*5*44)</f>
        <v/>
      </c>
      <c r="W316" s="2"/>
    </row>
    <row r="317" spans="16:23" s="1" customFormat="1" ht="16.5" customHeight="1" x14ac:dyDescent="0.45">
      <c r="P317" s="3"/>
      <c r="Q317" s="3"/>
      <c r="R317" s="3" t="str">
        <f>IF(Table1[[#This Row],[Rate per Day]]="",IF(Table1[[#This Row],[Rate per Day]]="","",Table1[[#This Row],[Annual Rate]]),Table1[[#This Row],[Rate per Day]]*5*44)</f>
        <v/>
      </c>
      <c r="W317" s="2"/>
    </row>
    <row r="318" spans="16:23" s="1" customFormat="1" ht="16.5" customHeight="1" x14ac:dyDescent="0.45">
      <c r="P318" s="3"/>
      <c r="Q318" s="3"/>
      <c r="R318" s="3" t="str">
        <f>IF(Table1[[#This Row],[Rate per Day]]="",IF(Table1[[#This Row],[Rate per Day]]="","",Table1[[#This Row],[Annual Rate]]),Table1[[#This Row],[Rate per Day]]*5*44)</f>
        <v/>
      </c>
      <c r="W318" s="2"/>
    </row>
    <row r="319" spans="16:23" s="1" customFormat="1" ht="16.5" customHeight="1" x14ac:dyDescent="0.45">
      <c r="P319" s="3"/>
      <c r="Q319" s="3"/>
      <c r="R319" s="3" t="str">
        <f>IF(Table1[[#This Row],[Rate per Day]]="",IF(Table1[[#This Row],[Rate per Day]]="","",Table1[[#This Row],[Annual Rate]]),Table1[[#This Row],[Rate per Day]]*5*44)</f>
        <v/>
      </c>
      <c r="W319" s="2"/>
    </row>
    <row r="320" spans="16:23" s="1" customFormat="1" ht="16.5" customHeight="1" x14ac:dyDescent="0.45">
      <c r="P320" s="3"/>
      <c r="Q320" s="3"/>
      <c r="R320" s="3" t="str">
        <f>IF(Table1[[#This Row],[Rate per Day]]="",IF(Table1[[#This Row],[Rate per Day]]="","",Table1[[#This Row],[Annual Rate]]),Table1[[#This Row],[Rate per Day]]*5*44)</f>
        <v/>
      </c>
      <c r="W320" s="2"/>
    </row>
    <row r="321" spans="16:23" s="1" customFormat="1" ht="16.5" customHeight="1" x14ac:dyDescent="0.45">
      <c r="P321" s="3"/>
      <c r="Q321" s="3"/>
      <c r="R321" s="3" t="str">
        <f>IF(Table1[[#This Row],[Rate per Day]]="",IF(Table1[[#This Row],[Rate per Day]]="","",Table1[[#This Row],[Annual Rate]]),Table1[[#This Row],[Rate per Day]]*5*44)</f>
        <v/>
      </c>
      <c r="W321" s="2"/>
    </row>
    <row r="322" spans="16:23" s="1" customFormat="1" ht="16.5" customHeight="1" x14ac:dyDescent="0.45">
      <c r="P322" s="3"/>
      <c r="Q322" s="3"/>
      <c r="R322" s="3" t="str">
        <f>IF(Table1[[#This Row],[Rate per Day]]="",IF(Table1[[#This Row],[Rate per Day]]="","",Table1[[#This Row],[Annual Rate]]),Table1[[#This Row],[Rate per Day]]*5*44)</f>
        <v/>
      </c>
      <c r="W322" s="2"/>
    </row>
    <row r="323" spans="16:23" s="1" customFormat="1" ht="16.5" customHeight="1" x14ac:dyDescent="0.45">
      <c r="P323" s="3"/>
      <c r="Q323" s="3"/>
      <c r="R323" s="3" t="str">
        <f>IF(Table1[[#This Row],[Rate per Day]]="",IF(Table1[[#This Row],[Rate per Day]]="","",Table1[[#This Row],[Annual Rate]]),Table1[[#This Row],[Rate per Day]]*5*44)</f>
        <v/>
      </c>
      <c r="W323" s="2"/>
    </row>
    <row r="324" spans="16:23" s="1" customFormat="1" ht="16.5" customHeight="1" x14ac:dyDescent="0.45">
      <c r="P324" s="3"/>
      <c r="Q324" s="3"/>
      <c r="R324" s="3" t="str">
        <f>IF(Table1[[#This Row],[Rate per Day]]="",IF(Table1[[#This Row],[Rate per Day]]="","",Table1[[#This Row],[Annual Rate]]),Table1[[#This Row],[Rate per Day]]*5*44)</f>
        <v/>
      </c>
      <c r="W324" s="2"/>
    </row>
    <row r="325" spans="16:23" s="1" customFormat="1" ht="16.5" customHeight="1" x14ac:dyDescent="0.45">
      <c r="P325" s="3"/>
      <c r="Q325" s="3"/>
      <c r="R325" s="3" t="str">
        <f>IF(Table1[[#This Row],[Rate per Day]]="",IF(Table1[[#This Row],[Rate per Day]]="","",Table1[[#This Row],[Annual Rate]]),Table1[[#This Row],[Rate per Day]]*5*44)</f>
        <v/>
      </c>
      <c r="W325" s="2"/>
    </row>
    <row r="326" spans="16:23" s="1" customFormat="1" ht="16.5" customHeight="1" x14ac:dyDescent="0.45">
      <c r="P326" s="3"/>
      <c r="Q326" s="3"/>
      <c r="R326" s="3" t="str">
        <f>IF(Table1[[#This Row],[Rate per Day]]="",IF(Table1[[#This Row],[Rate per Day]]="","",Table1[[#This Row],[Annual Rate]]),Table1[[#This Row],[Rate per Day]]*5*44)</f>
        <v/>
      </c>
      <c r="W326" s="2"/>
    </row>
    <row r="327" spans="16:23" s="1" customFormat="1" ht="16.5" customHeight="1" x14ac:dyDescent="0.45">
      <c r="P327" s="3"/>
      <c r="Q327" s="3"/>
      <c r="R327" s="3" t="str">
        <f>IF(Table1[[#This Row],[Rate per Day]]="",IF(Table1[[#This Row],[Rate per Day]]="","",Table1[[#This Row],[Annual Rate]]),Table1[[#This Row],[Rate per Day]]*5*44)</f>
        <v/>
      </c>
      <c r="W327" s="2"/>
    </row>
    <row r="328" spans="16:23" s="1" customFormat="1" ht="16.5" customHeight="1" x14ac:dyDescent="0.45">
      <c r="P328" s="3"/>
      <c r="Q328" s="3"/>
      <c r="R328" s="3" t="str">
        <f>IF(Table1[[#This Row],[Rate per Day]]="",IF(Table1[[#This Row],[Rate per Day]]="","",Table1[[#This Row],[Annual Rate]]),Table1[[#This Row],[Rate per Day]]*5*44)</f>
        <v/>
      </c>
      <c r="W328" s="2"/>
    </row>
    <row r="329" spans="16:23" s="1" customFormat="1" ht="16.5" customHeight="1" x14ac:dyDescent="0.45">
      <c r="P329" s="3"/>
      <c r="Q329" s="3"/>
      <c r="R329" s="3" t="str">
        <f>IF(Table1[[#This Row],[Rate per Day]]="",IF(Table1[[#This Row],[Rate per Day]]="","",Table1[[#This Row],[Annual Rate]]),Table1[[#This Row],[Rate per Day]]*5*44)</f>
        <v/>
      </c>
      <c r="W329" s="2"/>
    </row>
    <row r="330" spans="16:23" s="1" customFormat="1" ht="16.5" customHeight="1" x14ac:dyDescent="0.45">
      <c r="P330" s="3"/>
      <c r="Q330" s="3"/>
      <c r="R330" s="3" t="str">
        <f>IF(Table1[[#This Row],[Rate per Day]]="",IF(Table1[[#This Row],[Rate per Day]]="","",Table1[[#This Row],[Annual Rate]]),Table1[[#This Row],[Rate per Day]]*5*44)</f>
        <v/>
      </c>
      <c r="W330" s="2"/>
    </row>
    <row r="331" spans="16:23" s="1" customFormat="1" ht="16.5" customHeight="1" x14ac:dyDescent="0.45">
      <c r="P331" s="3"/>
      <c r="Q331" s="3"/>
      <c r="R331" s="3" t="str">
        <f>IF(Table1[[#This Row],[Rate per Day]]="",IF(Table1[[#This Row],[Rate per Day]]="","",Table1[[#This Row],[Annual Rate]]),Table1[[#This Row],[Rate per Day]]*5*44)</f>
        <v/>
      </c>
      <c r="W331" s="2"/>
    </row>
    <row r="332" spans="16:23" s="1" customFormat="1" ht="16.5" customHeight="1" x14ac:dyDescent="0.45">
      <c r="P332" s="3"/>
      <c r="Q332" s="3"/>
      <c r="R332" s="3" t="str">
        <f>IF(Table1[[#This Row],[Rate per Day]]="",IF(Table1[[#This Row],[Rate per Day]]="","",Table1[[#This Row],[Annual Rate]]),Table1[[#This Row],[Rate per Day]]*5*44)</f>
        <v/>
      </c>
      <c r="W332" s="2"/>
    </row>
    <row r="333" spans="16:23" s="1" customFormat="1" ht="16.5" customHeight="1" x14ac:dyDescent="0.45">
      <c r="P333" s="3"/>
      <c r="Q333" s="3"/>
      <c r="R333" s="3" t="str">
        <f>IF(Table1[[#This Row],[Rate per Day]]="",IF(Table1[[#This Row],[Rate per Day]]="","",Table1[[#This Row],[Annual Rate]]),Table1[[#This Row],[Rate per Day]]*5*44)</f>
        <v/>
      </c>
      <c r="W333" s="2"/>
    </row>
    <row r="334" spans="16:23" s="1" customFormat="1" ht="16.5" customHeight="1" x14ac:dyDescent="0.45">
      <c r="P334" s="3"/>
      <c r="Q334" s="3"/>
      <c r="R334" s="3" t="str">
        <f>IF(Table1[[#This Row],[Rate per Day]]="",IF(Table1[[#This Row],[Rate per Day]]="","",Table1[[#This Row],[Annual Rate]]),Table1[[#This Row],[Rate per Day]]*5*44)</f>
        <v/>
      </c>
      <c r="W334" s="2"/>
    </row>
    <row r="335" spans="16:23" s="1" customFormat="1" ht="16.5" customHeight="1" x14ac:dyDescent="0.45">
      <c r="P335" s="3"/>
      <c r="Q335" s="3"/>
      <c r="R335" s="3" t="str">
        <f>IF(Table1[[#This Row],[Rate per Day]]="",IF(Table1[[#This Row],[Rate per Day]]="","",Table1[[#This Row],[Annual Rate]]),Table1[[#This Row],[Rate per Day]]*5*44)</f>
        <v/>
      </c>
      <c r="W335" s="2"/>
    </row>
    <row r="336" spans="16:23" s="1" customFormat="1" ht="16.5" customHeight="1" x14ac:dyDescent="0.45">
      <c r="P336" s="3"/>
      <c r="Q336" s="3"/>
      <c r="R336" s="3" t="str">
        <f>IF(Table1[[#This Row],[Rate per Day]]="",IF(Table1[[#This Row],[Rate per Day]]="","",Table1[[#This Row],[Annual Rate]]),Table1[[#This Row],[Rate per Day]]*5*44)</f>
        <v/>
      </c>
      <c r="W336" s="2"/>
    </row>
    <row r="337" spans="16:23" s="1" customFormat="1" ht="16.5" customHeight="1" x14ac:dyDescent="0.45">
      <c r="P337" s="3"/>
      <c r="Q337" s="3"/>
      <c r="R337" s="3" t="str">
        <f>IF(Table1[[#This Row],[Rate per Day]]="",IF(Table1[[#This Row],[Rate per Day]]="","",Table1[[#This Row],[Annual Rate]]),Table1[[#This Row],[Rate per Day]]*5*44)</f>
        <v/>
      </c>
      <c r="W337" s="2"/>
    </row>
    <row r="338" spans="16:23" s="1" customFormat="1" ht="16.5" customHeight="1" x14ac:dyDescent="0.45">
      <c r="P338" s="3"/>
      <c r="Q338" s="3"/>
      <c r="R338" s="3" t="str">
        <f>IF(Table1[[#This Row],[Rate per Day]]="",IF(Table1[[#This Row],[Rate per Day]]="","",Table1[[#This Row],[Annual Rate]]),Table1[[#This Row],[Rate per Day]]*5*44)</f>
        <v/>
      </c>
      <c r="W338" s="2"/>
    </row>
    <row r="339" spans="16:23" s="1" customFormat="1" ht="16.5" customHeight="1" x14ac:dyDescent="0.45">
      <c r="P339" s="3"/>
      <c r="Q339" s="3"/>
      <c r="R339" s="3" t="str">
        <f>IF(Table1[[#This Row],[Rate per Day]]="",IF(Table1[[#This Row],[Rate per Day]]="","",Table1[[#This Row],[Annual Rate]]),Table1[[#This Row],[Rate per Day]]*5*44)</f>
        <v/>
      </c>
      <c r="W339" s="2"/>
    </row>
    <row r="340" spans="16:23" s="1" customFormat="1" ht="16.5" customHeight="1" x14ac:dyDescent="0.45">
      <c r="P340" s="3"/>
      <c r="Q340" s="3"/>
      <c r="R340" s="3" t="str">
        <f>IF(Table1[[#This Row],[Rate per Day]]="",IF(Table1[[#This Row],[Rate per Day]]="","",Table1[[#This Row],[Annual Rate]]),Table1[[#This Row],[Rate per Day]]*5*44)</f>
        <v/>
      </c>
      <c r="W340" s="2"/>
    </row>
    <row r="341" spans="16:23" s="1" customFormat="1" ht="16.5" customHeight="1" x14ac:dyDescent="0.45">
      <c r="P341" s="3"/>
      <c r="Q341" s="3"/>
      <c r="R341" s="3" t="str">
        <f>IF(Table1[[#This Row],[Rate per Day]]="",IF(Table1[[#This Row],[Rate per Day]]="","",Table1[[#This Row],[Annual Rate]]),Table1[[#This Row],[Rate per Day]]*5*44)</f>
        <v/>
      </c>
      <c r="W341" s="2"/>
    </row>
    <row r="342" spans="16:23" s="1" customFormat="1" ht="16.5" customHeight="1" x14ac:dyDescent="0.45">
      <c r="P342" s="3"/>
      <c r="Q342" s="3"/>
      <c r="R342" s="3" t="str">
        <f>IF(Table1[[#This Row],[Rate per Day]]="",IF(Table1[[#This Row],[Rate per Day]]="","",Table1[[#This Row],[Annual Rate]]),Table1[[#This Row],[Rate per Day]]*5*44)</f>
        <v/>
      </c>
      <c r="W342" s="2"/>
    </row>
    <row r="343" spans="16:23" s="1" customFormat="1" ht="16.5" customHeight="1" x14ac:dyDescent="0.45">
      <c r="P343" s="3"/>
      <c r="Q343" s="3"/>
      <c r="R343" s="3" t="str">
        <f>IF(Table1[[#This Row],[Rate per Day]]="",IF(Table1[[#This Row],[Rate per Day]]="","",Table1[[#This Row],[Annual Rate]]),Table1[[#This Row],[Rate per Day]]*5*44)</f>
        <v/>
      </c>
      <c r="W343" s="2"/>
    </row>
    <row r="344" spans="16:23" s="1" customFormat="1" ht="16.5" customHeight="1" x14ac:dyDescent="0.45">
      <c r="P344" s="3"/>
      <c r="Q344" s="3"/>
      <c r="R344" s="3" t="str">
        <f>IF(Table1[[#This Row],[Rate per Day]]="",IF(Table1[[#This Row],[Rate per Day]]="","",Table1[[#This Row],[Annual Rate]]),Table1[[#This Row],[Rate per Day]]*5*44)</f>
        <v/>
      </c>
      <c r="W344" s="2"/>
    </row>
    <row r="345" spans="16:23" s="1" customFormat="1" ht="16.5" customHeight="1" x14ac:dyDescent="0.45">
      <c r="P345" s="3"/>
      <c r="Q345" s="3"/>
      <c r="R345" s="3" t="str">
        <f>IF(Table1[[#This Row],[Rate per Day]]="",IF(Table1[[#This Row],[Rate per Day]]="","",Table1[[#This Row],[Annual Rate]]),Table1[[#This Row],[Rate per Day]]*5*44)</f>
        <v/>
      </c>
      <c r="W345" s="2"/>
    </row>
    <row r="346" spans="16:23" s="1" customFormat="1" ht="16.5" customHeight="1" x14ac:dyDescent="0.45">
      <c r="P346" s="3"/>
      <c r="Q346" s="3"/>
      <c r="R346" s="3" t="str">
        <f>IF(Table1[[#This Row],[Rate per Day]]="",IF(Table1[[#This Row],[Rate per Day]]="","",Table1[[#This Row],[Annual Rate]]),Table1[[#This Row],[Rate per Day]]*5*44)</f>
        <v/>
      </c>
      <c r="W346" s="2"/>
    </row>
    <row r="347" spans="16:23" s="1" customFormat="1" ht="16.5" customHeight="1" x14ac:dyDescent="0.45">
      <c r="P347" s="3"/>
      <c r="Q347" s="3"/>
      <c r="R347" s="3" t="str">
        <f>IF(Table1[[#This Row],[Rate per Day]]="",IF(Table1[[#This Row],[Rate per Day]]="","",Table1[[#This Row],[Annual Rate]]),Table1[[#This Row],[Rate per Day]]*5*44)</f>
        <v/>
      </c>
      <c r="W347" s="2"/>
    </row>
    <row r="348" spans="16:23" s="1" customFormat="1" ht="16.5" customHeight="1" x14ac:dyDescent="0.45">
      <c r="P348" s="3"/>
      <c r="Q348" s="3"/>
      <c r="R348" s="3" t="str">
        <f>IF(Table1[[#This Row],[Rate per Day]]="",IF(Table1[[#This Row],[Rate per Day]]="","",Table1[[#This Row],[Annual Rate]]),Table1[[#This Row],[Rate per Day]]*5*44)</f>
        <v/>
      </c>
      <c r="W348" s="2"/>
    </row>
    <row r="349" spans="16:23" s="1" customFormat="1" ht="16.5" customHeight="1" x14ac:dyDescent="0.45">
      <c r="P349" s="3"/>
      <c r="Q349" s="3"/>
      <c r="R349" s="3" t="str">
        <f>IF(Table1[[#This Row],[Rate per Day]]="",IF(Table1[[#This Row],[Rate per Day]]="","",Table1[[#This Row],[Annual Rate]]),Table1[[#This Row],[Rate per Day]]*5*44)</f>
        <v/>
      </c>
      <c r="W349" s="2"/>
    </row>
    <row r="350" spans="16:23" s="1" customFormat="1" ht="16.5" customHeight="1" x14ac:dyDescent="0.45">
      <c r="P350" s="3"/>
      <c r="Q350" s="3"/>
      <c r="R350" s="3" t="str">
        <f>IF(Table1[[#This Row],[Rate per Day]]="",IF(Table1[[#This Row],[Rate per Day]]="","",Table1[[#This Row],[Annual Rate]]),Table1[[#This Row],[Rate per Day]]*5*44)</f>
        <v/>
      </c>
      <c r="W350" s="2"/>
    </row>
    <row r="351" spans="16:23" s="1" customFormat="1" ht="16.5" customHeight="1" x14ac:dyDescent="0.45">
      <c r="P351" s="3"/>
      <c r="Q351" s="3"/>
      <c r="R351" s="3" t="str">
        <f>IF(Table1[[#This Row],[Rate per Day]]="",IF(Table1[[#This Row],[Rate per Day]]="","",Table1[[#This Row],[Annual Rate]]),Table1[[#This Row],[Rate per Day]]*5*44)</f>
        <v/>
      </c>
      <c r="W351" s="2"/>
    </row>
    <row r="352" spans="16:23" s="1" customFormat="1" ht="16.5" customHeight="1" x14ac:dyDescent="0.45">
      <c r="P352" s="3"/>
      <c r="Q352" s="3"/>
      <c r="R352" s="3" t="str">
        <f>IF(Table1[[#This Row],[Rate per Day]]="",IF(Table1[[#This Row],[Rate per Day]]="","",Table1[[#This Row],[Annual Rate]]),Table1[[#This Row],[Rate per Day]]*5*44)</f>
        <v/>
      </c>
      <c r="W352" s="2"/>
    </row>
    <row r="353" spans="16:23" s="1" customFormat="1" ht="16.5" customHeight="1" x14ac:dyDescent="0.45">
      <c r="P353" s="3"/>
      <c r="Q353" s="3"/>
      <c r="R353" s="3" t="str">
        <f>IF(Table1[[#This Row],[Rate per Day]]="",IF(Table1[[#This Row],[Rate per Day]]="","",Table1[[#This Row],[Annual Rate]]),Table1[[#This Row],[Rate per Day]]*5*44)</f>
        <v/>
      </c>
      <c r="W353" s="2"/>
    </row>
    <row r="354" spans="16:23" s="1" customFormat="1" ht="16.5" customHeight="1" x14ac:dyDescent="0.45">
      <c r="P354" s="3"/>
      <c r="Q354" s="3"/>
      <c r="R354" s="3" t="str">
        <f>IF(Table1[[#This Row],[Rate per Day]]="",IF(Table1[[#This Row],[Rate per Day]]="","",Table1[[#This Row],[Annual Rate]]),Table1[[#This Row],[Rate per Day]]*5*44)</f>
        <v/>
      </c>
      <c r="W354" s="2"/>
    </row>
    <row r="355" spans="16:23" s="1" customFormat="1" ht="16.5" customHeight="1" x14ac:dyDescent="0.45">
      <c r="P355" s="3"/>
      <c r="Q355" s="3"/>
      <c r="R355" s="3" t="str">
        <f>IF(Table1[[#This Row],[Rate per Day]]="",IF(Table1[[#This Row],[Rate per Day]]="","",Table1[[#This Row],[Annual Rate]]),Table1[[#This Row],[Rate per Day]]*5*44)</f>
        <v/>
      </c>
      <c r="W355" s="2"/>
    </row>
    <row r="356" spans="16:23" s="1" customFormat="1" ht="16.5" customHeight="1" x14ac:dyDescent="0.45">
      <c r="P356" s="3"/>
      <c r="Q356" s="3"/>
      <c r="R356" s="3" t="str">
        <f>IF(Table1[[#This Row],[Rate per Day]]="",IF(Table1[[#This Row],[Rate per Day]]="","",Table1[[#This Row],[Annual Rate]]),Table1[[#This Row],[Rate per Day]]*5*44)</f>
        <v/>
      </c>
      <c r="W356" s="2"/>
    </row>
    <row r="357" spans="16:23" s="1" customFormat="1" ht="16.5" customHeight="1" x14ac:dyDescent="0.45">
      <c r="P357" s="3"/>
      <c r="Q357" s="3"/>
      <c r="R357" s="3" t="str">
        <f>IF(Table1[[#This Row],[Rate per Day]]="",IF(Table1[[#This Row],[Rate per Day]]="","",Table1[[#This Row],[Annual Rate]]),Table1[[#This Row],[Rate per Day]]*5*44)</f>
        <v/>
      </c>
      <c r="W357" s="2"/>
    </row>
    <row r="358" spans="16:23" s="1" customFormat="1" ht="16.5" customHeight="1" x14ac:dyDescent="0.45">
      <c r="P358" s="3"/>
      <c r="Q358" s="3"/>
      <c r="R358" s="3" t="str">
        <f>IF(Table1[[#This Row],[Rate per Day]]="",IF(Table1[[#This Row],[Rate per Day]]="","",Table1[[#This Row],[Annual Rate]]),Table1[[#This Row],[Rate per Day]]*5*44)</f>
        <v/>
      </c>
      <c r="W358" s="2"/>
    </row>
    <row r="359" spans="16:23" s="1" customFormat="1" ht="16.5" customHeight="1" x14ac:dyDescent="0.45">
      <c r="P359" s="3"/>
      <c r="Q359" s="3"/>
      <c r="R359" s="3" t="str">
        <f>IF(Table1[[#This Row],[Rate per Day]]="",IF(Table1[[#This Row],[Rate per Day]]="","",Table1[[#This Row],[Annual Rate]]),Table1[[#This Row],[Rate per Day]]*5*44)</f>
        <v/>
      </c>
      <c r="W359" s="2"/>
    </row>
    <row r="360" spans="16:23" s="1" customFormat="1" ht="16.5" customHeight="1" x14ac:dyDescent="0.45">
      <c r="P360" s="3"/>
      <c r="Q360" s="3"/>
      <c r="R360" s="3" t="str">
        <f>IF(Table1[[#This Row],[Rate per Day]]="",IF(Table1[[#This Row],[Rate per Day]]="","",Table1[[#This Row],[Annual Rate]]),Table1[[#This Row],[Rate per Day]]*5*44)</f>
        <v/>
      </c>
      <c r="W360" s="2"/>
    </row>
    <row r="361" spans="16:23" s="1" customFormat="1" ht="16.5" customHeight="1" x14ac:dyDescent="0.45">
      <c r="P361" s="3"/>
      <c r="Q361" s="3"/>
      <c r="R361" s="3" t="str">
        <f>IF(Table1[[#This Row],[Rate per Day]]="",IF(Table1[[#This Row],[Rate per Day]]="","",Table1[[#This Row],[Annual Rate]]),Table1[[#This Row],[Rate per Day]]*5*44)</f>
        <v/>
      </c>
      <c r="W361" s="2"/>
    </row>
    <row r="362" spans="16:23" s="1" customFormat="1" ht="16.5" customHeight="1" x14ac:dyDescent="0.45">
      <c r="P362" s="3"/>
      <c r="Q362" s="3"/>
      <c r="R362" s="3" t="str">
        <f>IF(Table1[[#This Row],[Rate per Day]]="",IF(Table1[[#This Row],[Rate per Day]]="","",Table1[[#This Row],[Annual Rate]]),Table1[[#This Row],[Rate per Day]]*5*44)</f>
        <v/>
      </c>
      <c r="W362" s="2"/>
    </row>
    <row r="363" spans="16:23" s="1" customFormat="1" ht="16.5" customHeight="1" x14ac:dyDescent="0.45">
      <c r="P363" s="3"/>
      <c r="Q363" s="3"/>
      <c r="R363" s="3" t="str">
        <f>IF(Table1[[#This Row],[Rate per Day]]="",IF(Table1[[#This Row],[Rate per Day]]="","",Table1[[#This Row],[Annual Rate]]),Table1[[#This Row],[Rate per Day]]*5*44)</f>
        <v/>
      </c>
      <c r="W363" s="2"/>
    </row>
    <row r="364" spans="16:23" s="1" customFormat="1" ht="16.5" customHeight="1" x14ac:dyDescent="0.45">
      <c r="P364" s="3"/>
      <c r="Q364" s="3"/>
      <c r="R364" s="3" t="str">
        <f>IF(Table1[[#This Row],[Rate per Day]]="",IF(Table1[[#This Row],[Rate per Day]]="","",Table1[[#This Row],[Annual Rate]]),Table1[[#This Row],[Rate per Day]]*5*44)</f>
        <v/>
      </c>
      <c r="W364" s="2"/>
    </row>
    <row r="365" spans="16:23" s="1" customFormat="1" ht="16.5" customHeight="1" x14ac:dyDescent="0.45">
      <c r="P365" s="3"/>
      <c r="Q365" s="3"/>
      <c r="R365" s="3" t="str">
        <f>IF(Table1[[#This Row],[Rate per Day]]="",IF(Table1[[#This Row],[Rate per Day]]="","",Table1[[#This Row],[Annual Rate]]),Table1[[#This Row],[Rate per Day]]*5*44)</f>
        <v/>
      </c>
      <c r="W365" s="2"/>
    </row>
    <row r="366" spans="16:23" s="1" customFormat="1" ht="16.5" customHeight="1" x14ac:dyDescent="0.45">
      <c r="P366" s="3"/>
      <c r="Q366" s="3"/>
      <c r="R366" s="3" t="str">
        <f>IF(Table1[[#This Row],[Rate per Day]]="",IF(Table1[[#This Row],[Rate per Day]]="","",Table1[[#This Row],[Annual Rate]]),Table1[[#This Row],[Rate per Day]]*5*44)</f>
        <v/>
      </c>
      <c r="W366" s="2"/>
    </row>
    <row r="367" spans="16:23" s="1" customFormat="1" ht="16.5" customHeight="1" x14ac:dyDescent="0.45">
      <c r="P367" s="3"/>
      <c r="Q367" s="3"/>
      <c r="R367" s="3" t="str">
        <f>IF(Table1[[#This Row],[Rate per Day]]="",IF(Table1[[#This Row],[Rate per Day]]="","",Table1[[#This Row],[Annual Rate]]),Table1[[#This Row],[Rate per Day]]*5*44)</f>
        <v/>
      </c>
      <c r="W367" s="2"/>
    </row>
    <row r="368" spans="16:23" s="1" customFormat="1" ht="16.5" customHeight="1" x14ac:dyDescent="0.45">
      <c r="P368" s="3"/>
      <c r="Q368" s="3"/>
      <c r="R368" s="3" t="str">
        <f>IF(Table1[[#This Row],[Rate per Day]]="",IF(Table1[[#This Row],[Rate per Day]]="","",Table1[[#This Row],[Annual Rate]]),Table1[[#This Row],[Rate per Day]]*5*44)</f>
        <v/>
      </c>
      <c r="W368" s="2"/>
    </row>
    <row r="369" spans="16:23" s="1" customFormat="1" ht="16.5" customHeight="1" x14ac:dyDescent="0.45">
      <c r="P369" s="3"/>
      <c r="Q369" s="3"/>
      <c r="R369" s="3" t="str">
        <f>IF(Table1[[#This Row],[Rate per Day]]="",IF(Table1[[#This Row],[Rate per Day]]="","",Table1[[#This Row],[Annual Rate]]),Table1[[#This Row],[Rate per Day]]*5*44)</f>
        <v/>
      </c>
      <c r="W369" s="2"/>
    </row>
    <row r="370" spans="16:23" s="1" customFormat="1" ht="16.5" customHeight="1" x14ac:dyDescent="0.45">
      <c r="P370" s="3"/>
      <c r="Q370" s="3"/>
      <c r="R370" s="3" t="str">
        <f>IF(Table1[[#This Row],[Rate per Day]]="",IF(Table1[[#This Row],[Rate per Day]]="","",Table1[[#This Row],[Annual Rate]]),Table1[[#This Row],[Rate per Day]]*5*44)</f>
        <v/>
      </c>
      <c r="W370" s="2"/>
    </row>
    <row r="371" spans="16:23" s="1" customFormat="1" ht="16.5" customHeight="1" x14ac:dyDescent="0.45">
      <c r="P371" s="3"/>
      <c r="Q371" s="3"/>
      <c r="R371" s="3" t="str">
        <f>IF(Table1[[#This Row],[Rate per Day]]="",IF(Table1[[#This Row],[Rate per Day]]="","",Table1[[#This Row],[Annual Rate]]),Table1[[#This Row],[Rate per Day]]*5*44)</f>
        <v/>
      </c>
      <c r="W371" s="2"/>
    </row>
    <row r="372" spans="16:23" s="1" customFormat="1" ht="16.5" customHeight="1" x14ac:dyDescent="0.45">
      <c r="P372" s="3"/>
      <c r="Q372" s="3"/>
      <c r="R372" s="3" t="str">
        <f>IF(Table1[[#This Row],[Rate per Day]]="",IF(Table1[[#This Row],[Rate per Day]]="","",Table1[[#This Row],[Annual Rate]]),Table1[[#This Row],[Rate per Day]]*5*44)</f>
        <v/>
      </c>
      <c r="W372" s="2"/>
    </row>
    <row r="373" spans="16:23" s="1" customFormat="1" ht="16.5" customHeight="1" x14ac:dyDescent="0.45">
      <c r="P373" s="3"/>
      <c r="Q373" s="3"/>
      <c r="R373" s="3" t="str">
        <f>IF(Table1[[#This Row],[Rate per Day]]="",IF(Table1[[#This Row],[Rate per Day]]="","",Table1[[#This Row],[Annual Rate]]),Table1[[#This Row],[Rate per Day]]*5*44)</f>
        <v/>
      </c>
      <c r="W373" s="2"/>
    </row>
    <row r="374" spans="16:23" s="1" customFormat="1" ht="16.5" customHeight="1" x14ac:dyDescent="0.45">
      <c r="P374" s="3"/>
      <c r="Q374" s="3"/>
      <c r="R374" s="3" t="str">
        <f>IF(Table1[[#This Row],[Rate per Day]]="",IF(Table1[[#This Row],[Rate per Day]]="","",Table1[[#This Row],[Annual Rate]]),Table1[[#This Row],[Rate per Day]]*5*44)</f>
        <v/>
      </c>
      <c r="W374" s="2"/>
    </row>
    <row r="375" spans="16:23" s="1" customFormat="1" ht="16.5" customHeight="1" x14ac:dyDescent="0.45">
      <c r="P375" s="3"/>
      <c r="Q375" s="3"/>
      <c r="R375" s="3" t="str">
        <f>IF(Table1[[#This Row],[Rate per Day]]="",IF(Table1[[#This Row],[Rate per Day]]="","",Table1[[#This Row],[Annual Rate]]),Table1[[#This Row],[Rate per Day]]*5*44)</f>
        <v/>
      </c>
      <c r="W375" s="2"/>
    </row>
    <row r="376" spans="16:23" s="1" customFormat="1" ht="16.5" customHeight="1" x14ac:dyDescent="0.45">
      <c r="P376" s="3"/>
      <c r="Q376" s="3"/>
      <c r="R376" s="3" t="str">
        <f>IF(Table1[[#This Row],[Rate per Day]]="",IF(Table1[[#This Row],[Rate per Day]]="","",Table1[[#This Row],[Annual Rate]]),Table1[[#This Row],[Rate per Day]]*5*44)</f>
        <v/>
      </c>
      <c r="W376" s="2"/>
    </row>
    <row r="377" spans="16:23" s="1" customFormat="1" ht="16.5" customHeight="1" x14ac:dyDescent="0.45">
      <c r="P377" s="3"/>
      <c r="Q377" s="3"/>
      <c r="R377" s="3" t="str">
        <f>IF(Table1[[#This Row],[Rate per Day]]="",IF(Table1[[#This Row],[Rate per Day]]="","",Table1[[#This Row],[Annual Rate]]),Table1[[#This Row],[Rate per Day]]*5*44)</f>
        <v/>
      </c>
      <c r="W377" s="2"/>
    </row>
    <row r="378" spans="16:23" s="1" customFormat="1" ht="16.5" customHeight="1" x14ac:dyDescent="0.45">
      <c r="P378" s="3"/>
      <c r="Q378" s="3"/>
      <c r="R378" s="3" t="str">
        <f>IF(Table1[[#This Row],[Rate per Day]]="",IF(Table1[[#This Row],[Rate per Day]]="","",Table1[[#This Row],[Annual Rate]]),Table1[[#This Row],[Rate per Day]]*5*44)</f>
        <v/>
      </c>
      <c r="W378" s="2"/>
    </row>
    <row r="379" spans="16:23" s="1" customFormat="1" ht="16.5" customHeight="1" x14ac:dyDescent="0.45">
      <c r="P379" s="3"/>
      <c r="Q379" s="3"/>
      <c r="R379" s="3" t="str">
        <f>IF(Table1[[#This Row],[Rate per Day]]="",IF(Table1[[#This Row],[Rate per Day]]="","",Table1[[#This Row],[Annual Rate]]),Table1[[#This Row],[Rate per Day]]*5*44)</f>
        <v/>
      </c>
      <c r="W379" s="2"/>
    </row>
    <row r="380" spans="16:23" s="1" customFormat="1" ht="16.5" customHeight="1" x14ac:dyDescent="0.45">
      <c r="P380" s="3"/>
      <c r="Q380" s="3"/>
      <c r="R380" s="3" t="str">
        <f>IF(Table1[[#This Row],[Rate per Day]]="",IF(Table1[[#This Row],[Rate per Day]]="","",Table1[[#This Row],[Annual Rate]]),Table1[[#This Row],[Rate per Day]]*5*44)</f>
        <v/>
      </c>
      <c r="W380" s="2"/>
    </row>
    <row r="381" spans="16:23" s="1" customFormat="1" ht="16.5" customHeight="1" x14ac:dyDescent="0.45">
      <c r="P381" s="3"/>
      <c r="Q381" s="3"/>
      <c r="R381" s="3" t="str">
        <f>IF(Table1[[#This Row],[Rate per Day]]="",IF(Table1[[#This Row],[Rate per Day]]="","",Table1[[#This Row],[Annual Rate]]),Table1[[#This Row],[Rate per Day]]*5*44)</f>
        <v/>
      </c>
      <c r="W381" s="2"/>
    </row>
    <row r="382" spans="16:23" s="1" customFormat="1" ht="16.5" customHeight="1" x14ac:dyDescent="0.45">
      <c r="P382" s="3"/>
      <c r="Q382" s="3"/>
      <c r="R382" s="3" t="str">
        <f>IF(Table1[[#This Row],[Rate per Day]]="",IF(Table1[[#This Row],[Rate per Day]]="","",Table1[[#This Row],[Annual Rate]]),Table1[[#This Row],[Rate per Day]]*5*44)</f>
        <v/>
      </c>
      <c r="W382" s="2"/>
    </row>
    <row r="383" spans="16:23" s="1" customFormat="1" ht="16.5" customHeight="1" x14ac:dyDescent="0.45">
      <c r="P383" s="3"/>
      <c r="Q383" s="3"/>
      <c r="R383" s="3" t="str">
        <f>IF(Table1[[#This Row],[Rate per Day]]="",IF(Table1[[#This Row],[Rate per Day]]="","",Table1[[#This Row],[Annual Rate]]),Table1[[#This Row],[Rate per Day]]*5*44)</f>
        <v/>
      </c>
      <c r="W383" s="2"/>
    </row>
    <row r="384" spans="16:23" s="1" customFormat="1" ht="16.5" customHeight="1" x14ac:dyDescent="0.45">
      <c r="P384" s="3"/>
      <c r="Q384" s="3"/>
      <c r="R384" s="3" t="str">
        <f>IF(Table1[[#This Row],[Rate per Day]]="",IF(Table1[[#This Row],[Rate per Day]]="","",Table1[[#This Row],[Annual Rate]]),Table1[[#This Row],[Rate per Day]]*5*44)</f>
        <v/>
      </c>
      <c r="W384" s="2"/>
    </row>
    <row r="385" spans="16:23" s="1" customFormat="1" ht="16.5" customHeight="1" x14ac:dyDescent="0.45">
      <c r="P385" s="3"/>
      <c r="Q385" s="3"/>
      <c r="R385" s="3" t="str">
        <f>IF(Table1[[#This Row],[Rate per Day]]="",IF(Table1[[#This Row],[Rate per Day]]="","",Table1[[#This Row],[Annual Rate]]),Table1[[#This Row],[Rate per Day]]*5*44)</f>
        <v/>
      </c>
      <c r="W385" s="2"/>
    </row>
    <row r="386" spans="16:23" s="1" customFormat="1" ht="16.5" customHeight="1" x14ac:dyDescent="0.45">
      <c r="P386" s="3"/>
      <c r="Q386" s="3"/>
      <c r="R386" s="3" t="str">
        <f>IF(Table1[[#This Row],[Rate per Day]]="",IF(Table1[[#This Row],[Rate per Day]]="","",Table1[[#This Row],[Annual Rate]]),Table1[[#This Row],[Rate per Day]]*5*44)</f>
        <v/>
      </c>
      <c r="W386" s="2"/>
    </row>
    <row r="387" spans="16:23" s="1" customFormat="1" ht="16.5" customHeight="1" x14ac:dyDescent="0.45">
      <c r="P387" s="3"/>
      <c r="Q387" s="3"/>
      <c r="R387" s="3" t="str">
        <f>IF(Table1[[#This Row],[Rate per Day]]="",IF(Table1[[#This Row],[Rate per Day]]="","",Table1[[#This Row],[Annual Rate]]),Table1[[#This Row],[Rate per Day]]*5*44)</f>
        <v/>
      </c>
      <c r="W387" s="2"/>
    </row>
    <row r="388" spans="16:23" s="1" customFormat="1" ht="16.5" customHeight="1" x14ac:dyDescent="0.45">
      <c r="P388" s="3"/>
      <c r="Q388" s="3"/>
      <c r="R388" s="3" t="str">
        <f>IF(Table1[[#This Row],[Rate per Day]]="",IF(Table1[[#This Row],[Rate per Day]]="","",Table1[[#This Row],[Annual Rate]]),Table1[[#This Row],[Rate per Day]]*5*44)</f>
        <v/>
      </c>
      <c r="W388" s="2"/>
    </row>
    <row r="389" spans="16:23" s="1" customFormat="1" ht="16.5" customHeight="1" x14ac:dyDescent="0.45">
      <c r="P389" s="3"/>
      <c r="Q389" s="3"/>
      <c r="R389" s="3" t="str">
        <f>IF(Table1[[#This Row],[Rate per Day]]="",IF(Table1[[#This Row],[Rate per Day]]="","",Table1[[#This Row],[Annual Rate]]),Table1[[#This Row],[Rate per Day]]*5*44)</f>
        <v/>
      </c>
      <c r="W389" s="2"/>
    </row>
    <row r="390" spans="16:23" s="1" customFormat="1" ht="16.5" customHeight="1" x14ac:dyDescent="0.45">
      <c r="P390" s="3"/>
      <c r="Q390" s="3"/>
      <c r="R390" s="3" t="str">
        <f>IF(Table1[[#This Row],[Rate per Day]]="",IF(Table1[[#This Row],[Rate per Day]]="","",Table1[[#This Row],[Annual Rate]]),Table1[[#This Row],[Rate per Day]]*5*44)</f>
        <v/>
      </c>
      <c r="W390" s="2"/>
    </row>
    <row r="391" spans="16:23" s="1" customFormat="1" ht="16.5" customHeight="1" x14ac:dyDescent="0.45">
      <c r="P391" s="3"/>
      <c r="Q391" s="3"/>
      <c r="R391" s="3" t="str">
        <f>IF(Table1[[#This Row],[Rate per Day]]="",IF(Table1[[#This Row],[Rate per Day]]="","",Table1[[#This Row],[Annual Rate]]),Table1[[#This Row],[Rate per Day]]*5*44)</f>
        <v/>
      </c>
      <c r="W391" s="2"/>
    </row>
    <row r="392" spans="16:23" s="1" customFormat="1" ht="16.5" customHeight="1" x14ac:dyDescent="0.45">
      <c r="P392" s="3"/>
      <c r="Q392" s="3"/>
      <c r="R392" s="3" t="str">
        <f>IF(Table1[[#This Row],[Rate per Day]]="",IF(Table1[[#This Row],[Rate per Day]]="","",Table1[[#This Row],[Annual Rate]]),Table1[[#This Row],[Rate per Day]]*5*44)</f>
        <v/>
      </c>
      <c r="W392" s="2"/>
    </row>
    <row r="393" spans="16:23" s="1" customFormat="1" ht="16.5" customHeight="1" x14ac:dyDescent="0.45">
      <c r="P393" s="3"/>
      <c r="Q393" s="3"/>
      <c r="R393" s="3" t="str">
        <f>IF(Table1[[#This Row],[Rate per Day]]="",IF(Table1[[#This Row],[Rate per Day]]="","",Table1[[#This Row],[Annual Rate]]),Table1[[#This Row],[Rate per Day]]*5*44)</f>
        <v/>
      </c>
      <c r="W393" s="2"/>
    </row>
    <row r="394" spans="16:23" s="1" customFormat="1" ht="16.5" customHeight="1" x14ac:dyDescent="0.45">
      <c r="P394" s="3"/>
      <c r="Q394" s="3"/>
      <c r="R394" s="3" t="str">
        <f>IF(Table1[[#This Row],[Rate per Day]]="",IF(Table1[[#This Row],[Rate per Day]]="","",Table1[[#This Row],[Annual Rate]]),Table1[[#This Row],[Rate per Day]]*5*44)</f>
        <v/>
      </c>
      <c r="W394" s="2"/>
    </row>
    <row r="395" spans="16:23" s="1" customFormat="1" ht="16.5" customHeight="1" x14ac:dyDescent="0.45">
      <c r="P395" s="3"/>
      <c r="Q395" s="3"/>
      <c r="R395" s="3" t="str">
        <f>IF(Table1[[#This Row],[Rate per Day]]="",IF(Table1[[#This Row],[Rate per Day]]="","",Table1[[#This Row],[Annual Rate]]),Table1[[#This Row],[Rate per Day]]*5*44)</f>
        <v/>
      </c>
      <c r="W395" s="2"/>
    </row>
    <row r="396" spans="16:23" s="1" customFormat="1" ht="16.5" customHeight="1" x14ac:dyDescent="0.45">
      <c r="P396" s="3"/>
      <c r="Q396" s="3"/>
      <c r="R396" s="3" t="str">
        <f>IF(Table1[[#This Row],[Rate per Day]]="",IF(Table1[[#This Row],[Rate per Day]]="","",Table1[[#This Row],[Annual Rate]]),Table1[[#This Row],[Rate per Day]]*5*44)</f>
        <v/>
      </c>
      <c r="W396" s="2"/>
    </row>
    <row r="397" spans="16:23" s="1" customFormat="1" ht="16.5" customHeight="1" x14ac:dyDescent="0.45">
      <c r="P397" s="3"/>
      <c r="Q397" s="3"/>
      <c r="R397" s="3" t="str">
        <f>IF(Table1[[#This Row],[Rate per Day]]="",IF(Table1[[#This Row],[Rate per Day]]="","",Table1[[#This Row],[Annual Rate]]),Table1[[#This Row],[Rate per Day]]*5*44)</f>
        <v/>
      </c>
      <c r="W397" s="2"/>
    </row>
    <row r="398" spans="16:23" s="1" customFormat="1" ht="16.5" customHeight="1" x14ac:dyDescent="0.45">
      <c r="P398" s="3"/>
      <c r="Q398" s="3"/>
      <c r="R398" s="3" t="str">
        <f>IF(Table1[[#This Row],[Rate per Day]]="",IF(Table1[[#This Row],[Rate per Day]]="","",Table1[[#This Row],[Annual Rate]]),Table1[[#This Row],[Rate per Day]]*5*44)</f>
        <v/>
      </c>
      <c r="W398" s="2"/>
    </row>
    <row r="399" spans="16:23" s="1" customFormat="1" ht="16.5" customHeight="1" x14ac:dyDescent="0.45">
      <c r="P399" s="3"/>
      <c r="Q399" s="3"/>
      <c r="R399" s="3" t="str">
        <f>IF(Table1[[#This Row],[Rate per Day]]="",IF(Table1[[#This Row],[Rate per Day]]="","",Table1[[#This Row],[Annual Rate]]),Table1[[#This Row],[Rate per Day]]*5*44)</f>
        <v/>
      </c>
      <c r="W399" s="2"/>
    </row>
    <row r="400" spans="16:23" s="1" customFormat="1" ht="16.5" customHeight="1" x14ac:dyDescent="0.45">
      <c r="P400" s="3"/>
      <c r="Q400" s="3"/>
      <c r="R400" s="3" t="str">
        <f>IF(Table1[[#This Row],[Rate per Day]]="",IF(Table1[[#This Row],[Rate per Day]]="","",Table1[[#This Row],[Annual Rate]]),Table1[[#This Row],[Rate per Day]]*5*44)</f>
        <v/>
      </c>
      <c r="W400" s="2"/>
    </row>
    <row r="401" spans="16:23" s="1" customFormat="1" ht="16.5" customHeight="1" x14ac:dyDescent="0.45">
      <c r="P401" s="3"/>
      <c r="Q401" s="3"/>
      <c r="R401" s="3" t="str">
        <f>IF(Table1[[#This Row],[Rate per Day]]="",IF(Table1[[#This Row],[Rate per Day]]="","",Table1[[#This Row],[Annual Rate]]),Table1[[#This Row],[Rate per Day]]*5*44)</f>
        <v/>
      </c>
      <c r="W401" s="2"/>
    </row>
    <row r="402" spans="16:23" s="1" customFormat="1" ht="16.5" customHeight="1" x14ac:dyDescent="0.45">
      <c r="P402" s="3"/>
      <c r="Q402" s="3"/>
      <c r="R402" s="3" t="str">
        <f>IF(Table1[[#This Row],[Rate per Day]]="",IF(Table1[[#This Row],[Rate per Day]]="","",Table1[[#This Row],[Annual Rate]]),Table1[[#This Row],[Rate per Day]]*5*44)</f>
        <v/>
      </c>
      <c r="W402" s="2"/>
    </row>
    <row r="403" spans="16:23" s="1" customFormat="1" ht="16.5" customHeight="1" x14ac:dyDescent="0.45">
      <c r="P403" s="3"/>
      <c r="Q403" s="3"/>
      <c r="R403" s="3" t="str">
        <f>IF(Table1[[#This Row],[Rate per Day]]="",IF(Table1[[#This Row],[Rate per Day]]="","",Table1[[#This Row],[Annual Rate]]),Table1[[#This Row],[Rate per Day]]*5*44)</f>
        <v/>
      </c>
      <c r="W403" s="2"/>
    </row>
    <row r="404" spans="16:23" s="1" customFormat="1" ht="16.5" customHeight="1" x14ac:dyDescent="0.45">
      <c r="P404" s="3"/>
      <c r="Q404" s="3"/>
      <c r="R404" s="3" t="str">
        <f>IF(Table1[[#This Row],[Rate per Day]]="",IF(Table1[[#This Row],[Rate per Day]]="","",Table1[[#This Row],[Annual Rate]]),Table1[[#This Row],[Rate per Day]]*5*44)</f>
        <v/>
      </c>
      <c r="W404" s="2"/>
    </row>
    <row r="405" spans="16:23" s="1" customFormat="1" ht="16.5" customHeight="1" x14ac:dyDescent="0.45">
      <c r="P405" s="3"/>
      <c r="Q405" s="3"/>
      <c r="R405" s="3" t="str">
        <f>IF(Table1[[#This Row],[Rate per Day]]="",IF(Table1[[#This Row],[Rate per Day]]="","",Table1[[#This Row],[Annual Rate]]),Table1[[#This Row],[Rate per Day]]*5*44)</f>
        <v/>
      </c>
      <c r="W405" s="2"/>
    </row>
    <row r="406" spans="16:23" s="1" customFormat="1" ht="16.5" customHeight="1" x14ac:dyDescent="0.45">
      <c r="P406" s="3"/>
      <c r="Q406" s="3"/>
      <c r="R406" s="3" t="str">
        <f>IF(Table1[[#This Row],[Rate per Day]]="",IF(Table1[[#This Row],[Rate per Day]]="","",Table1[[#This Row],[Annual Rate]]),Table1[[#This Row],[Rate per Day]]*5*44)</f>
        <v/>
      </c>
      <c r="W406" s="2"/>
    </row>
    <row r="407" spans="16:23" s="1" customFormat="1" ht="16.5" customHeight="1" x14ac:dyDescent="0.45">
      <c r="P407" s="3"/>
      <c r="Q407" s="3"/>
      <c r="R407" s="3" t="str">
        <f>IF(Table1[[#This Row],[Rate per Day]]="",IF(Table1[[#This Row],[Rate per Day]]="","",Table1[[#This Row],[Annual Rate]]),Table1[[#This Row],[Rate per Day]]*5*44)</f>
        <v/>
      </c>
      <c r="W407" s="2"/>
    </row>
    <row r="408" spans="16:23" s="1" customFormat="1" ht="16.5" customHeight="1" x14ac:dyDescent="0.45">
      <c r="P408" s="3"/>
      <c r="Q408" s="3"/>
      <c r="R408" s="3" t="str">
        <f>IF(Table1[[#This Row],[Rate per Day]]="",IF(Table1[[#This Row],[Rate per Day]]="","",Table1[[#This Row],[Annual Rate]]),Table1[[#This Row],[Rate per Day]]*5*44)</f>
        <v/>
      </c>
      <c r="W408" s="2"/>
    </row>
    <row r="409" spans="16:23" s="1" customFormat="1" ht="16.5" customHeight="1" x14ac:dyDescent="0.45">
      <c r="P409" s="3"/>
      <c r="Q409" s="3"/>
      <c r="R409" s="3" t="str">
        <f>IF(Table1[[#This Row],[Rate per Day]]="",IF(Table1[[#This Row],[Rate per Day]]="","",Table1[[#This Row],[Annual Rate]]),Table1[[#This Row],[Rate per Day]]*5*44)</f>
        <v/>
      </c>
      <c r="W409" s="2"/>
    </row>
    <row r="410" spans="16:23" s="1" customFormat="1" ht="16.5" customHeight="1" x14ac:dyDescent="0.45">
      <c r="P410" s="3"/>
      <c r="Q410" s="3"/>
      <c r="R410" s="3" t="str">
        <f>IF(Table1[[#This Row],[Rate per Day]]="",IF(Table1[[#This Row],[Rate per Day]]="","",Table1[[#This Row],[Annual Rate]]),Table1[[#This Row],[Rate per Day]]*5*44)</f>
        <v/>
      </c>
      <c r="W410" s="2"/>
    </row>
    <row r="411" spans="16:23" s="1" customFormat="1" ht="16.5" customHeight="1" x14ac:dyDescent="0.45">
      <c r="P411" s="3"/>
      <c r="Q411" s="3"/>
      <c r="R411" s="3" t="str">
        <f>IF(Table1[[#This Row],[Rate per Day]]="",IF(Table1[[#This Row],[Rate per Day]]="","",Table1[[#This Row],[Annual Rate]]),Table1[[#This Row],[Rate per Day]]*5*44)</f>
        <v/>
      </c>
      <c r="W411" s="2"/>
    </row>
    <row r="412" spans="16:23" s="1" customFormat="1" ht="16.5" customHeight="1" x14ac:dyDescent="0.45">
      <c r="P412" s="3"/>
      <c r="Q412" s="3"/>
      <c r="R412" s="3" t="str">
        <f>IF(Table1[[#This Row],[Rate per Day]]="",IF(Table1[[#This Row],[Rate per Day]]="","",Table1[[#This Row],[Annual Rate]]),Table1[[#This Row],[Rate per Day]]*5*44)</f>
        <v/>
      </c>
      <c r="W412" s="2"/>
    </row>
    <row r="413" spans="16:23" s="1" customFormat="1" ht="16.5" customHeight="1" x14ac:dyDescent="0.45">
      <c r="P413" s="3"/>
      <c r="Q413" s="3"/>
      <c r="R413" s="3" t="str">
        <f>IF(Table1[[#This Row],[Rate per Day]]="",IF(Table1[[#This Row],[Rate per Day]]="","",Table1[[#This Row],[Annual Rate]]),Table1[[#This Row],[Rate per Day]]*5*44)</f>
        <v/>
      </c>
      <c r="W413" s="2"/>
    </row>
    <row r="414" spans="16:23" s="1" customFormat="1" ht="16.5" customHeight="1" x14ac:dyDescent="0.45">
      <c r="P414" s="3"/>
      <c r="Q414" s="3"/>
      <c r="R414" s="3" t="str">
        <f>IF(Table1[[#This Row],[Rate per Day]]="",IF(Table1[[#This Row],[Rate per Day]]="","",Table1[[#This Row],[Annual Rate]]),Table1[[#This Row],[Rate per Day]]*5*44)</f>
        <v/>
      </c>
      <c r="W414" s="2"/>
    </row>
    <row r="415" spans="16:23" s="1" customFormat="1" ht="16.5" customHeight="1" x14ac:dyDescent="0.45">
      <c r="P415" s="3"/>
      <c r="Q415" s="3"/>
      <c r="R415" s="3" t="str">
        <f>IF(Table1[[#This Row],[Rate per Day]]="",IF(Table1[[#This Row],[Rate per Day]]="","",Table1[[#This Row],[Annual Rate]]),Table1[[#This Row],[Rate per Day]]*5*44)</f>
        <v/>
      </c>
      <c r="W415" s="2"/>
    </row>
    <row r="416" spans="16:23" s="1" customFormat="1" ht="16.5" customHeight="1" x14ac:dyDescent="0.45">
      <c r="P416" s="3"/>
      <c r="Q416" s="3"/>
      <c r="R416" s="3" t="str">
        <f>IF(Table1[[#This Row],[Rate per Day]]="",IF(Table1[[#This Row],[Rate per Day]]="","",Table1[[#This Row],[Annual Rate]]),Table1[[#This Row],[Rate per Day]]*5*44)</f>
        <v/>
      </c>
      <c r="W416" s="2"/>
    </row>
    <row r="417" spans="16:23" s="1" customFormat="1" ht="16.5" customHeight="1" x14ac:dyDescent="0.45">
      <c r="P417" s="3"/>
      <c r="Q417" s="3"/>
      <c r="R417" s="3" t="str">
        <f>IF(Table1[[#This Row],[Rate per Day]]="",IF(Table1[[#This Row],[Rate per Day]]="","",Table1[[#This Row],[Annual Rate]]),Table1[[#This Row],[Rate per Day]]*5*44)</f>
        <v/>
      </c>
      <c r="W417" s="2"/>
    </row>
    <row r="418" spans="16:23" s="1" customFormat="1" ht="16.5" customHeight="1" x14ac:dyDescent="0.45">
      <c r="P418" s="3"/>
      <c r="Q418" s="3"/>
      <c r="R418" s="3" t="str">
        <f>IF(Table1[[#This Row],[Rate per Day]]="",IF(Table1[[#This Row],[Rate per Day]]="","",Table1[[#This Row],[Annual Rate]]),Table1[[#This Row],[Rate per Day]]*5*44)</f>
        <v/>
      </c>
      <c r="W418" s="2"/>
    </row>
    <row r="419" spans="16:23" s="1" customFormat="1" ht="16.5" customHeight="1" x14ac:dyDescent="0.45">
      <c r="P419" s="3"/>
      <c r="Q419" s="3"/>
      <c r="R419" s="3" t="str">
        <f>IF(Table1[[#This Row],[Rate per Day]]="",IF(Table1[[#This Row],[Rate per Day]]="","",Table1[[#This Row],[Annual Rate]]),Table1[[#This Row],[Rate per Day]]*5*44)</f>
        <v/>
      </c>
      <c r="W419" s="2"/>
    </row>
    <row r="420" spans="16:23" s="1" customFormat="1" ht="16.5" customHeight="1" x14ac:dyDescent="0.45">
      <c r="P420" s="3"/>
      <c r="Q420" s="3"/>
      <c r="R420" s="3" t="str">
        <f>IF(Table1[[#This Row],[Rate per Day]]="",IF(Table1[[#This Row],[Rate per Day]]="","",Table1[[#This Row],[Annual Rate]]),Table1[[#This Row],[Rate per Day]]*5*44)</f>
        <v/>
      </c>
      <c r="W420" s="2"/>
    </row>
    <row r="421" spans="16:23" s="1" customFormat="1" ht="16.5" customHeight="1" x14ac:dyDescent="0.45">
      <c r="P421" s="3"/>
      <c r="Q421" s="3"/>
      <c r="R421" s="3" t="str">
        <f>IF(Table1[[#This Row],[Rate per Day]]="",IF(Table1[[#This Row],[Rate per Day]]="","",Table1[[#This Row],[Annual Rate]]),Table1[[#This Row],[Rate per Day]]*5*44)</f>
        <v/>
      </c>
      <c r="W421" s="2"/>
    </row>
    <row r="422" spans="16:23" s="1" customFormat="1" ht="16.5" customHeight="1" x14ac:dyDescent="0.45">
      <c r="P422" s="3"/>
      <c r="Q422" s="3"/>
      <c r="R422" s="3" t="str">
        <f>IF(Table1[[#This Row],[Rate per Day]]="",IF(Table1[[#This Row],[Rate per Day]]="","",Table1[[#This Row],[Annual Rate]]),Table1[[#This Row],[Rate per Day]]*5*44)</f>
        <v/>
      </c>
      <c r="W422" s="2"/>
    </row>
    <row r="423" spans="16:23" s="1" customFormat="1" ht="16.5" customHeight="1" x14ac:dyDescent="0.45">
      <c r="P423" s="3"/>
      <c r="Q423" s="3"/>
      <c r="R423" s="3" t="str">
        <f>IF(Table1[[#This Row],[Rate per Day]]="",IF(Table1[[#This Row],[Rate per Day]]="","",Table1[[#This Row],[Annual Rate]]),Table1[[#This Row],[Rate per Day]]*5*44)</f>
        <v/>
      </c>
      <c r="W423" s="2"/>
    </row>
    <row r="424" spans="16:23" s="1" customFormat="1" ht="16.5" customHeight="1" x14ac:dyDescent="0.45">
      <c r="P424" s="3"/>
      <c r="Q424" s="3"/>
      <c r="R424" s="3" t="str">
        <f>IF(Table1[[#This Row],[Rate per Day]]="",IF(Table1[[#This Row],[Rate per Day]]="","",Table1[[#This Row],[Annual Rate]]),Table1[[#This Row],[Rate per Day]]*5*44)</f>
        <v/>
      </c>
      <c r="W424" s="2"/>
    </row>
    <row r="425" spans="16:23" s="1" customFormat="1" ht="16.5" customHeight="1" x14ac:dyDescent="0.45">
      <c r="P425" s="3"/>
      <c r="Q425" s="3"/>
      <c r="R425" s="3" t="str">
        <f>IF(Table1[[#This Row],[Rate per Day]]="",IF(Table1[[#This Row],[Rate per Day]]="","",Table1[[#This Row],[Annual Rate]]),Table1[[#This Row],[Rate per Day]]*5*44)</f>
        <v/>
      </c>
      <c r="W425" s="2"/>
    </row>
    <row r="426" spans="16:23" s="1" customFormat="1" ht="16.5" customHeight="1" x14ac:dyDescent="0.45">
      <c r="P426" s="3"/>
      <c r="Q426" s="3"/>
      <c r="R426" s="3" t="str">
        <f>IF(Table1[[#This Row],[Rate per Day]]="",IF(Table1[[#This Row],[Rate per Day]]="","",Table1[[#This Row],[Annual Rate]]),Table1[[#This Row],[Rate per Day]]*5*44)</f>
        <v/>
      </c>
      <c r="W426" s="2"/>
    </row>
    <row r="427" spans="16:23" s="1" customFormat="1" ht="16.5" customHeight="1" x14ac:dyDescent="0.45">
      <c r="P427" s="3"/>
      <c r="Q427" s="3"/>
      <c r="R427" s="3" t="str">
        <f>IF(Table1[[#This Row],[Rate per Day]]="",IF(Table1[[#This Row],[Rate per Day]]="","",Table1[[#This Row],[Annual Rate]]),Table1[[#This Row],[Rate per Day]]*5*44)</f>
        <v/>
      </c>
      <c r="W427" s="2"/>
    </row>
    <row r="428" spans="16:23" s="1" customFormat="1" ht="16.5" customHeight="1" x14ac:dyDescent="0.45">
      <c r="P428" s="3"/>
      <c r="Q428" s="3"/>
      <c r="R428" s="3" t="str">
        <f>IF(Table1[[#This Row],[Rate per Day]]="",IF(Table1[[#This Row],[Rate per Day]]="","",Table1[[#This Row],[Annual Rate]]),Table1[[#This Row],[Rate per Day]]*5*44)</f>
        <v/>
      </c>
      <c r="W428" s="2"/>
    </row>
    <row r="429" spans="16:23" s="1" customFormat="1" ht="16.5" customHeight="1" x14ac:dyDescent="0.45">
      <c r="P429" s="3"/>
      <c r="Q429" s="3"/>
      <c r="R429" s="3" t="str">
        <f>IF(Table1[[#This Row],[Rate per Day]]="",IF(Table1[[#This Row],[Rate per Day]]="","",Table1[[#This Row],[Annual Rate]]),Table1[[#This Row],[Rate per Day]]*5*44)</f>
        <v/>
      </c>
      <c r="W429" s="2"/>
    </row>
    <row r="430" spans="16:23" s="1" customFormat="1" ht="16.5" customHeight="1" x14ac:dyDescent="0.45">
      <c r="P430" s="3"/>
      <c r="Q430" s="3"/>
      <c r="R430" s="3" t="str">
        <f>IF(Table1[[#This Row],[Rate per Day]]="",IF(Table1[[#This Row],[Rate per Day]]="","",Table1[[#This Row],[Annual Rate]]),Table1[[#This Row],[Rate per Day]]*5*44)</f>
        <v/>
      </c>
      <c r="W430" s="2"/>
    </row>
    <row r="431" spans="16:23" s="1" customFormat="1" ht="16.5" customHeight="1" x14ac:dyDescent="0.45">
      <c r="P431" s="3"/>
      <c r="Q431" s="3"/>
      <c r="R431" s="3" t="str">
        <f>IF(Table1[[#This Row],[Rate per Day]]="",IF(Table1[[#This Row],[Rate per Day]]="","",Table1[[#This Row],[Annual Rate]]),Table1[[#This Row],[Rate per Day]]*5*44)</f>
        <v/>
      </c>
      <c r="W431" s="2"/>
    </row>
    <row r="432" spans="16:23" s="1" customFormat="1" ht="16.5" customHeight="1" x14ac:dyDescent="0.45">
      <c r="P432" s="3"/>
      <c r="Q432" s="3"/>
      <c r="R432" s="3" t="str">
        <f>IF(Table1[[#This Row],[Rate per Day]]="",IF(Table1[[#This Row],[Rate per Day]]="","",Table1[[#This Row],[Annual Rate]]),Table1[[#This Row],[Rate per Day]]*5*44)</f>
        <v/>
      </c>
      <c r="W432" s="2"/>
    </row>
    <row r="433" spans="16:23" s="1" customFormat="1" ht="16.5" customHeight="1" x14ac:dyDescent="0.45">
      <c r="P433" s="3"/>
      <c r="Q433" s="3"/>
      <c r="R433" s="3" t="str">
        <f>IF(Table1[[#This Row],[Rate per Day]]="",IF(Table1[[#This Row],[Rate per Day]]="","",Table1[[#This Row],[Annual Rate]]),Table1[[#This Row],[Rate per Day]]*5*44)</f>
        <v/>
      </c>
      <c r="W433" s="2"/>
    </row>
    <row r="434" spans="16:23" s="1" customFormat="1" ht="16.5" customHeight="1" x14ac:dyDescent="0.45">
      <c r="P434" s="3"/>
      <c r="Q434" s="3"/>
      <c r="R434" s="3" t="str">
        <f>IF(Table1[[#This Row],[Rate per Day]]="",IF(Table1[[#This Row],[Rate per Day]]="","",Table1[[#This Row],[Annual Rate]]),Table1[[#This Row],[Rate per Day]]*5*44)</f>
        <v/>
      </c>
      <c r="W434" s="2"/>
    </row>
    <row r="435" spans="16:23" s="1" customFormat="1" ht="16.5" customHeight="1" x14ac:dyDescent="0.45">
      <c r="P435" s="3"/>
      <c r="Q435" s="3"/>
      <c r="R435" s="3" t="str">
        <f>IF(Table1[[#This Row],[Rate per Day]]="",IF(Table1[[#This Row],[Rate per Day]]="","",Table1[[#This Row],[Annual Rate]]),Table1[[#This Row],[Rate per Day]]*5*44)</f>
        <v/>
      </c>
      <c r="W435" s="2"/>
    </row>
    <row r="436" spans="16:23" s="1" customFormat="1" ht="16.5" customHeight="1" x14ac:dyDescent="0.45">
      <c r="P436" s="3"/>
      <c r="Q436" s="3"/>
      <c r="R436" s="3" t="str">
        <f>IF(Table1[[#This Row],[Rate per Day]]="",IF(Table1[[#This Row],[Rate per Day]]="","",Table1[[#This Row],[Annual Rate]]),Table1[[#This Row],[Rate per Day]]*5*44)</f>
        <v/>
      </c>
      <c r="W436" s="2"/>
    </row>
    <row r="437" spans="16:23" s="1" customFormat="1" ht="16.5" customHeight="1" x14ac:dyDescent="0.45">
      <c r="P437" s="3"/>
      <c r="Q437" s="3"/>
      <c r="R437" s="3" t="str">
        <f>IF(Table1[[#This Row],[Rate per Day]]="",IF(Table1[[#This Row],[Rate per Day]]="","",Table1[[#This Row],[Annual Rate]]),Table1[[#This Row],[Rate per Day]]*5*44)</f>
        <v/>
      </c>
      <c r="W437" s="2"/>
    </row>
    <row r="438" spans="16:23" s="1" customFormat="1" ht="16.5" customHeight="1" x14ac:dyDescent="0.45">
      <c r="P438" s="3"/>
      <c r="Q438" s="3"/>
      <c r="R438" s="3" t="str">
        <f>IF(Table1[[#This Row],[Rate per Day]]="",IF(Table1[[#This Row],[Rate per Day]]="","",Table1[[#This Row],[Annual Rate]]),Table1[[#This Row],[Rate per Day]]*5*44)</f>
        <v/>
      </c>
      <c r="W438" s="2"/>
    </row>
    <row r="439" spans="16:23" s="1" customFormat="1" ht="16.5" customHeight="1" x14ac:dyDescent="0.45">
      <c r="P439" s="3"/>
      <c r="Q439" s="3"/>
      <c r="R439" s="3" t="str">
        <f>IF(Table1[[#This Row],[Rate per Day]]="",IF(Table1[[#This Row],[Rate per Day]]="","",Table1[[#This Row],[Annual Rate]]),Table1[[#This Row],[Rate per Day]]*5*44)</f>
        <v/>
      </c>
      <c r="W439" s="2"/>
    </row>
    <row r="440" spans="16:23" s="1" customFormat="1" ht="16.5" customHeight="1" x14ac:dyDescent="0.45">
      <c r="P440" s="3"/>
      <c r="Q440" s="3"/>
      <c r="R440" s="3" t="str">
        <f>IF(Table1[[#This Row],[Rate per Day]]="",IF(Table1[[#This Row],[Rate per Day]]="","",Table1[[#This Row],[Annual Rate]]),Table1[[#This Row],[Rate per Day]]*5*44)</f>
        <v/>
      </c>
      <c r="W440" s="2"/>
    </row>
    <row r="441" spans="16:23" s="1" customFormat="1" ht="16.5" customHeight="1" x14ac:dyDescent="0.45">
      <c r="P441" s="3"/>
      <c r="Q441" s="3"/>
      <c r="R441" s="3" t="str">
        <f>IF(Table1[[#This Row],[Rate per Day]]="",IF(Table1[[#This Row],[Rate per Day]]="","",Table1[[#This Row],[Annual Rate]]),Table1[[#This Row],[Rate per Day]]*5*44)</f>
        <v/>
      </c>
      <c r="W441" s="2"/>
    </row>
    <row r="442" spans="16:23" s="1" customFormat="1" ht="16.5" customHeight="1" x14ac:dyDescent="0.45">
      <c r="P442" s="3"/>
      <c r="Q442" s="3"/>
      <c r="R442" s="3" t="str">
        <f>IF(Table1[[#This Row],[Rate per Day]]="",IF(Table1[[#This Row],[Rate per Day]]="","",Table1[[#This Row],[Annual Rate]]),Table1[[#This Row],[Rate per Day]]*5*44)</f>
        <v/>
      </c>
      <c r="W442" s="2"/>
    </row>
    <row r="443" spans="16:23" s="1" customFormat="1" ht="16.5" customHeight="1" x14ac:dyDescent="0.45">
      <c r="P443" s="3"/>
      <c r="Q443" s="3"/>
      <c r="R443" s="3" t="str">
        <f>IF(Table1[[#This Row],[Rate per Day]]="",IF(Table1[[#This Row],[Rate per Day]]="","",Table1[[#This Row],[Annual Rate]]),Table1[[#This Row],[Rate per Day]]*5*44)</f>
        <v/>
      </c>
      <c r="W443" s="2"/>
    </row>
    <row r="444" spans="16:23" s="1" customFormat="1" ht="16.5" customHeight="1" x14ac:dyDescent="0.45">
      <c r="P444" s="3"/>
      <c r="Q444" s="3"/>
      <c r="R444" s="3" t="str">
        <f>IF(Table1[[#This Row],[Rate per Day]]="",IF(Table1[[#This Row],[Rate per Day]]="","",Table1[[#This Row],[Annual Rate]]),Table1[[#This Row],[Rate per Day]]*5*44)</f>
        <v/>
      </c>
      <c r="W444" s="2"/>
    </row>
    <row r="445" spans="16:23" s="1" customFormat="1" ht="16.5" customHeight="1" x14ac:dyDescent="0.45">
      <c r="P445" s="3"/>
      <c r="Q445" s="3"/>
      <c r="R445" s="3" t="str">
        <f>IF(Table1[[#This Row],[Rate per Day]]="",IF(Table1[[#This Row],[Rate per Day]]="","",Table1[[#This Row],[Annual Rate]]),Table1[[#This Row],[Rate per Day]]*5*44)</f>
        <v/>
      </c>
      <c r="W445" s="2"/>
    </row>
    <row r="446" spans="16:23" s="1" customFormat="1" ht="16.5" customHeight="1" x14ac:dyDescent="0.45">
      <c r="P446" s="3"/>
      <c r="Q446" s="3"/>
      <c r="R446" s="3" t="str">
        <f>IF(Table1[[#This Row],[Rate per Day]]="",IF(Table1[[#This Row],[Rate per Day]]="","",Table1[[#This Row],[Annual Rate]]),Table1[[#This Row],[Rate per Day]]*5*44)</f>
        <v/>
      </c>
      <c r="W446" s="2"/>
    </row>
    <row r="447" spans="16:23" s="1" customFormat="1" ht="16.5" customHeight="1" x14ac:dyDescent="0.45">
      <c r="P447" s="3"/>
      <c r="Q447" s="3"/>
      <c r="R447" s="3" t="str">
        <f>IF(Table1[[#This Row],[Rate per Day]]="",IF(Table1[[#This Row],[Rate per Day]]="","",Table1[[#This Row],[Annual Rate]]),Table1[[#This Row],[Rate per Day]]*5*44)</f>
        <v/>
      </c>
      <c r="W447" s="2"/>
    </row>
    <row r="448" spans="16:23" s="1" customFormat="1" ht="16.5" customHeight="1" x14ac:dyDescent="0.45">
      <c r="P448" s="3"/>
      <c r="Q448" s="3"/>
      <c r="R448" s="3" t="str">
        <f>IF(Table1[[#This Row],[Rate per Day]]="",IF(Table1[[#This Row],[Rate per Day]]="","",Table1[[#This Row],[Annual Rate]]),Table1[[#This Row],[Rate per Day]]*5*44)</f>
        <v/>
      </c>
      <c r="W448" s="2"/>
    </row>
    <row r="449" spans="16:23" s="1" customFormat="1" ht="16.5" customHeight="1" x14ac:dyDescent="0.45">
      <c r="P449" s="3"/>
      <c r="Q449" s="3"/>
      <c r="R449" s="3" t="str">
        <f>IF(Table1[[#This Row],[Rate per Day]]="",IF(Table1[[#This Row],[Rate per Day]]="","",Table1[[#This Row],[Annual Rate]]),Table1[[#This Row],[Rate per Day]]*5*44)</f>
        <v/>
      </c>
      <c r="W449" s="2"/>
    </row>
    <row r="450" spans="16:23" s="1" customFormat="1" ht="16.5" customHeight="1" x14ac:dyDescent="0.45">
      <c r="P450" s="3"/>
      <c r="Q450" s="3"/>
      <c r="R450" s="3" t="str">
        <f>IF(Table1[[#This Row],[Rate per Day]]="",IF(Table1[[#This Row],[Rate per Day]]="","",Table1[[#This Row],[Annual Rate]]),Table1[[#This Row],[Rate per Day]]*5*44)</f>
        <v/>
      </c>
      <c r="W450" s="2"/>
    </row>
    <row r="451" spans="16:23" s="1" customFormat="1" ht="16.5" customHeight="1" x14ac:dyDescent="0.45">
      <c r="P451" s="3"/>
      <c r="Q451" s="3"/>
      <c r="R451" s="3" t="str">
        <f>IF(Table1[[#This Row],[Rate per Day]]="",IF(Table1[[#This Row],[Rate per Day]]="","",Table1[[#This Row],[Annual Rate]]),Table1[[#This Row],[Rate per Day]]*5*44)</f>
        <v/>
      </c>
      <c r="W451" s="2"/>
    </row>
    <row r="452" spans="16:23" s="1" customFormat="1" ht="16.5" customHeight="1" x14ac:dyDescent="0.45">
      <c r="P452" s="3"/>
      <c r="Q452" s="3"/>
      <c r="R452" s="3" t="str">
        <f>IF(Table1[[#This Row],[Rate per Day]]="",IF(Table1[[#This Row],[Rate per Day]]="","",Table1[[#This Row],[Annual Rate]]),Table1[[#This Row],[Rate per Day]]*5*44)</f>
        <v/>
      </c>
      <c r="W452" s="2"/>
    </row>
    <row r="453" spans="16:23" s="1" customFormat="1" ht="16.5" customHeight="1" x14ac:dyDescent="0.45">
      <c r="P453" s="3"/>
      <c r="Q453" s="3"/>
      <c r="R453" s="3" t="str">
        <f>IF(Table1[[#This Row],[Rate per Day]]="",IF(Table1[[#This Row],[Rate per Day]]="","",Table1[[#This Row],[Annual Rate]]),Table1[[#This Row],[Rate per Day]]*5*44)</f>
        <v/>
      </c>
      <c r="W453" s="2"/>
    </row>
    <row r="454" spans="16:23" s="1" customFormat="1" ht="16.5" customHeight="1" x14ac:dyDescent="0.45">
      <c r="P454" s="3"/>
      <c r="Q454" s="3"/>
      <c r="R454" s="3" t="str">
        <f>IF(Table1[[#This Row],[Rate per Day]]="",IF(Table1[[#This Row],[Rate per Day]]="","",Table1[[#This Row],[Annual Rate]]),Table1[[#This Row],[Rate per Day]]*5*44)</f>
        <v/>
      </c>
      <c r="W454" s="2"/>
    </row>
    <row r="455" spans="16:23" s="1" customFormat="1" ht="16.5" customHeight="1" x14ac:dyDescent="0.45">
      <c r="P455" s="3"/>
      <c r="Q455" s="3"/>
      <c r="R455" s="3" t="str">
        <f>IF(Table1[[#This Row],[Rate per Day]]="",IF(Table1[[#This Row],[Rate per Day]]="","",Table1[[#This Row],[Annual Rate]]),Table1[[#This Row],[Rate per Day]]*5*44)</f>
        <v/>
      </c>
      <c r="W455" s="2"/>
    </row>
    <row r="456" spans="16:23" s="1" customFormat="1" ht="16.5" customHeight="1" x14ac:dyDescent="0.45">
      <c r="P456" s="3"/>
      <c r="Q456" s="3"/>
      <c r="R456" s="3" t="str">
        <f>IF(Table1[[#This Row],[Rate per Day]]="",IF(Table1[[#This Row],[Rate per Day]]="","",Table1[[#This Row],[Annual Rate]]),Table1[[#This Row],[Rate per Day]]*5*44)</f>
        <v/>
      </c>
      <c r="W456" s="2"/>
    </row>
    <row r="457" spans="16:23" s="1" customFormat="1" ht="16.5" customHeight="1" x14ac:dyDescent="0.45">
      <c r="P457" s="3"/>
      <c r="Q457" s="3"/>
      <c r="R457" s="3" t="str">
        <f>IF(Table1[[#This Row],[Rate per Day]]="",IF(Table1[[#This Row],[Rate per Day]]="","",Table1[[#This Row],[Annual Rate]]),Table1[[#This Row],[Rate per Day]]*5*44)</f>
        <v/>
      </c>
      <c r="W457" s="2"/>
    </row>
    <row r="458" spans="16:23" s="1" customFormat="1" ht="16.5" customHeight="1" x14ac:dyDescent="0.45">
      <c r="P458" s="3"/>
      <c r="Q458" s="3"/>
      <c r="R458" s="3" t="str">
        <f>IF(Table1[[#This Row],[Rate per Day]]="",IF(Table1[[#This Row],[Rate per Day]]="","",Table1[[#This Row],[Annual Rate]]),Table1[[#This Row],[Rate per Day]]*5*44)</f>
        <v/>
      </c>
      <c r="W458" s="2"/>
    </row>
    <row r="459" spans="16:23" s="1" customFormat="1" ht="16.5" customHeight="1" x14ac:dyDescent="0.45">
      <c r="P459" s="3"/>
      <c r="Q459" s="3"/>
      <c r="R459" s="3" t="str">
        <f>IF(Table1[[#This Row],[Rate per Day]]="",IF(Table1[[#This Row],[Rate per Day]]="","",Table1[[#This Row],[Annual Rate]]),Table1[[#This Row],[Rate per Day]]*5*44)</f>
        <v/>
      </c>
      <c r="W459" s="2"/>
    </row>
    <row r="460" spans="16:23" s="1" customFormat="1" ht="16.5" customHeight="1" x14ac:dyDescent="0.45">
      <c r="P460" s="3"/>
      <c r="Q460" s="3"/>
      <c r="R460" s="3" t="str">
        <f>IF(Table1[[#This Row],[Rate per Day]]="",IF(Table1[[#This Row],[Rate per Day]]="","",Table1[[#This Row],[Annual Rate]]),Table1[[#This Row],[Rate per Day]]*5*44)</f>
        <v/>
      </c>
      <c r="W460" s="2"/>
    </row>
    <row r="461" spans="16:23" s="1" customFormat="1" ht="16.5" customHeight="1" x14ac:dyDescent="0.45">
      <c r="P461" s="3"/>
      <c r="Q461" s="3"/>
      <c r="R461" s="3" t="str">
        <f>IF(Table1[[#This Row],[Rate per Day]]="",IF(Table1[[#This Row],[Rate per Day]]="","",Table1[[#This Row],[Annual Rate]]),Table1[[#This Row],[Rate per Day]]*5*44)</f>
        <v/>
      </c>
      <c r="W461" s="2"/>
    </row>
    <row r="462" spans="16:23" s="1" customFormat="1" ht="16.5" customHeight="1" x14ac:dyDescent="0.45">
      <c r="P462" s="3"/>
      <c r="Q462" s="3"/>
      <c r="R462" s="3" t="str">
        <f>IF(Table1[[#This Row],[Rate per Day]]="",IF(Table1[[#This Row],[Rate per Day]]="","",Table1[[#This Row],[Annual Rate]]),Table1[[#This Row],[Rate per Day]]*5*44)</f>
        <v/>
      </c>
      <c r="W462" s="2"/>
    </row>
    <row r="463" spans="16:23" s="1" customFormat="1" ht="16.5" customHeight="1" x14ac:dyDescent="0.45">
      <c r="P463" s="3"/>
      <c r="Q463" s="3"/>
      <c r="R463" s="3" t="str">
        <f>IF(Table1[[#This Row],[Rate per Day]]="",IF(Table1[[#This Row],[Rate per Day]]="","",Table1[[#This Row],[Annual Rate]]),Table1[[#This Row],[Rate per Day]]*5*44)</f>
        <v/>
      </c>
      <c r="W463" s="2"/>
    </row>
    <row r="464" spans="16:23" s="1" customFormat="1" ht="16.5" customHeight="1" x14ac:dyDescent="0.45">
      <c r="P464" s="3"/>
      <c r="Q464" s="3"/>
      <c r="R464" s="3" t="str">
        <f>IF(Table1[[#This Row],[Rate per Day]]="",IF(Table1[[#This Row],[Rate per Day]]="","",Table1[[#This Row],[Annual Rate]]),Table1[[#This Row],[Rate per Day]]*5*44)</f>
        <v/>
      </c>
      <c r="W464" s="2"/>
    </row>
    <row r="465" spans="16:23" s="1" customFormat="1" ht="16.5" customHeight="1" x14ac:dyDescent="0.45">
      <c r="P465" s="3"/>
      <c r="Q465" s="3"/>
      <c r="R465" s="3" t="str">
        <f>IF(Table1[[#This Row],[Rate per Day]]="",IF(Table1[[#This Row],[Rate per Day]]="","",Table1[[#This Row],[Annual Rate]]),Table1[[#This Row],[Rate per Day]]*5*44)</f>
        <v/>
      </c>
      <c r="W465" s="2"/>
    </row>
    <row r="466" spans="16:23" s="1" customFormat="1" ht="16.5" customHeight="1" x14ac:dyDescent="0.45">
      <c r="P466" s="3"/>
      <c r="Q466" s="3"/>
      <c r="R466" s="3" t="str">
        <f>IF(Table1[[#This Row],[Rate per Day]]="",IF(Table1[[#This Row],[Rate per Day]]="","",Table1[[#This Row],[Annual Rate]]),Table1[[#This Row],[Rate per Day]]*5*44)</f>
        <v/>
      </c>
      <c r="W466" s="2"/>
    </row>
    <row r="467" spans="16:23" s="1" customFormat="1" ht="16.5" customHeight="1" x14ac:dyDescent="0.45">
      <c r="P467" s="3"/>
      <c r="Q467" s="3"/>
      <c r="R467" s="3" t="str">
        <f>IF(Table1[[#This Row],[Rate per Day]]="",IF(Table1[[#This Row],[Rate per Day]]="","",Table1[[#This Row],[Annual Rate]]),Table1[[#This Row],[Rate per Day]]*5*44)</f>
        <v/>
      </c>
      <c r="W467" s="2"/>
    </row>
    <row r="468" spans="16:23" s="1" customFormat="1" ht="16.5" customHeight="1" x14ac:dyDescent="0.45">
      <c r="P468" s="3"/>
      <c r="Q468" s="3"/>
      <c r="R468" s="3" t="str">
        <f>IF(Table1[[#This Row],[Rate per Day]]="",IF(Table1[[#This Row],[Rate per Day]]="","",Table1[[#This Row],[Annual Rate]]),Table1[[#This Row],[Rate per Day]]*5*44)</f>
        <v/>
      </c>
      <c r="W468" s="2"/>
    </row>
    <row r="469" spans="16:23" s="1" customFormat="1" ht="16.5" customHeight="1" x14ac:dyDescent="0.45">
      <c r="P469" s="3"/>
      <c r="Q469" s="3"/>
      <c r="R469" s="3" t="str">
        <f>IF(Table1[[#This Row],[Rate per Day]]="",IF(Table1[[#This Row],[Rate per Day]]="","",Table1[[#This Row],[Annual Rate]]),Table1[[#This Row],[Rate per Day]]*5*44)</f>
        <v/>
      </c>
      <c r="W469" s="2"/>
    </row>
    <row r="470" spans="16:23" s="1" customFormat="1" ht="16.5" customHeight="1" x14ac:dyDescent="0.45">
      <c r="P470" s="3"/>
      <c r="Q470" s="3"/>
      <c r="R470" s="3" t="str">
        <f>IF(Table1[[#This Row],[Rate per Day]]="",IF(Table1[[#This Row],[Rate per Day]]="","",Table1[[#This Row],[Annual Rate]]),Table1[[#This Row],[Rate per Day]]*5*44)</f>
        <v/>
      </c>
      <c r="W470" s="2"/>
    </row>
    <row r="471" spans="16:23" s="1" customFormat="1" ht="16.5" customHeight="1" x14ac:dyDescent="0.45">
      <c r="P471" s="3"/>
      <c r="Q471" s="3"/>
      <c r="R471" s="3" t="str">
        <f>IF(Table1[[#This Row],[Rate per Day]]="",IF(Table1[[#This Row],[Rate per Day]]="","",Table1[[#This Row],[Annual Rate]]),Table1[[#This Row],[Rate per Day]]*5*44)</f>
        <v/>
      </c>
      <c r="W471" s="2"/>
    </row>
    <row r="472" spans="16:23" s="1" customFormat="1" ht="16.5" customHeight="1" x14ac:dyDescent="0.45">
      <c r="P472" s="3"/>
      <c r="Q472" s="3"/>
      <c r="R472" s="3" t="str">
        <f>IF(Table1[[#This Row],[Rate per Day]]="",IF(Table1[[#This Row],[Rate per Day]]="","",Table1[[#This Row],[Annual Rate]]),Table1[[#This Row],[Rate per Day]]*5*44)</f>
        <v/>
      </c>
      <c r="W472" s="2"/>
    </row>
    <row r="473" spans="16:23" s="1" customFormat="1" ht="16.5" customHeight="1" x14ac:dyDescent="0.45">
      <c r="P473" s="3"/>
      <c r="Q473" s="3"/>
      <c r="R473" s="3" t="str">
        <f>IF(Table1[[#This Row],[Rate per Day]]="",IF(Table1[[#This Row],[Rate per Day]]="","",Table1[[#This Row],[Annual Rate]]),Table1[[#This Row],[Rate per Day]]*5*44)</f>
        <v/>
      </c>
      <c r="W473" s="2"/>
    </row>
    <row r="474" spans="16:23" s="1" customFormat="1" ht="16.5" customHeight="1" x14ac:dyDescent="0.45">
      <c r="P474" s="3"/>
      <c r="Q474" s="3"/>
      <c r="R474" s="3" t="str">
        <f>IF(Table1[[#This Row],[Rate per Day]]="",IF(Table1[[#This Row],[Rate per Day]]="","",Table1[[#This Row],[Annual Rate]]),Table1[[#This Row],[Rate per Day]]*5*44)</f>
        <v/>
      </c>
      <c r="W474" s="2"/>
    </row>
    <row r="475" spans="16:23" s="1" customFormat="1" ht="16.5" customHeight="1" x14ac:dyDescent="0.45">
      <c r="P475" s="3"/>
      <c r="Q475" s="3"/>
      <c r="R475" s="3" t="str">
        <f>IF(Table1[[#This Row],[Rate per Day]]="",IF(Table1[[#This Row],[Rate per Day]]="","",Table1[[#This Row],[Annual Rate]]),Table1[[#This Row],[Rate per Day]]*5*44)</f>
        <v/>
      </c>
      <c r="W475" s="2"/>
    </row>
    <row r="476" spans="16:23" s="1" customFormat="1" ht="16.5" customHeight="1" x14ac:dyDescent="0.45">
      <c r="P476" s="3"/>
      <c r="Q476" s="3"/>
      <c r="R476" s="3" t="str">
        <f>IF(Table1[[#This Row],[Rate per Day]]="",IF(Table1[[#This Row],[Rate per Day]]="","",Table1[[#This Row],[Annual Rate]]),Table1[[#This Row],[Rate per Day]]*5*44)</f>
        <v/>
      </c>
      <c r="W476" s="2"/>
    </row>
    <row r="477" spans="16:23" s="1" customFormat="1" ht="16.5" customHeight="1" x14ac:dyDescent="0.45">
      <c r="P477" s="3"/>
      <c r="Q477" s="3"/>
      <c r="R477" s="3" t="str">
        <f>IF(Table1[[#This Row],[Rate per Day]]="",IF(Table1[[#This Row],[Rate per Day]]="","",Table1[[#This Row],[Annual Rate]]),Table1[[#This Row],[Rate per Day]]*5*44)</f>
        <v/>
      </c>
      <c r="W477" s="2"/>
    </row>
    <row r="478" spans="16:23" s="1" customFormat="1" ht="16.5" customHeight="1" x14ac:dyDescent="0.45">
      <c r="P478" s="3"/>
      <c r="Q478" s="3"/>
      <c r="R478" s="3" t="str">
        <f>IF(Table1[[#This Row],[Rate per Day]]="",IF(Table1[[#This Row],[Rate per Day]]="","",Table1[[#This Row],[Annual Rate]]),Table1[[#This Row],[Rate per Day]]*5*44)</f>
        <v/>
      </c>
      <c r="W478" s="2"/>
    </row>
    <row r="479" spans="16:23" s="1" customFormat="1" ht="16.5" customHeight="1" x14ac:dyDescent="0.45">
      <c r="P479" s="3"/>
      <c r="Q479" s="3"/>
      <c r="R479" s="3" t="str">
        <f>IF(Table1[[#This Row],[Rate per Day]]="",IF(Table1[[#This Row],[Rate per Day]]="","",Table1[[#This Row],[Annual Rate]]),Table1[[#This Row],[Rate per Day]]*5*44)</f>
        <v/>
      </c>
      <c r="W479" s="2"/>
    </row>
    <row r="480" spans="16:23" s="1" customFormat="1" ht="16.5" customHeight="1" x14ac:dyDescent="0.45">
      <c r="P480" s="3"/>
      <c r="Q480" s="3"/>
      <c r="R480" s="3" t="str">
        <f>IF(Table1[[#This Row],[Rate per Day]]="",IF(Table1[[#This Row],[Rate per Day]]="","",Table1[[#This Row],[Annual Rate]]),Table1[[#This Row],[Rate per Day]]*5*44)</f>
        <v/>
      </c>
      <c r="W480" s="2"/>
    </row>
    <row r="481" spans="16:23" s="1" customFormat="1" ht="16.5" customHeight="1" x14ac:dyDescent="0.45">
      <c r="P481" s="3"/>
      <c r="Q481" s="3"/>
      <c r="R481" s="3" t="str">
        <f>IF(Table1[[#This Row],[Rate per Day]]="",IF(Table1[[#This Row],[Rate per Day]]="","",Table1[[#This Row],[Annual Rate]]),Table1[[#This Row],[Rate per Day]]*5*44)</f>
        <v/>
      </c>
      <c r="W481" s="2"/>
    </row>
    <row r="482" spans="16:23" s="1" customFormat="1" ht="16.5" customHeight="1" x14ac:dyDescent="0.45">
      <c r="P482" s="3"/>
      <c r="Q482" s="3"/>
      <c r="R482" s="3" t="str">
        <f>IF(Table1[[#This Row],[Rate per Day]]="",IF(Table1[[#This Row],[Rate per Day]]="","",Table1[[#This Row],[Annual Rate]]),Table1[[#This Row],[Rate per Day]]*5*44)</f>
        <v/>
      </c>
      <c r="W482" s="2"/>
    </row>
    <row r="483" spans="16:23" s="1" customFormat="1" ht="16.5" customHeight="1" x14ac:dyDescent="0.45">
      <c r="P483" s="3"/>
      <c r="Q483" s="3"/>
      <c r="R483" s="3" t="str">
        <f>IF(Table1[[#This Row],[Rate per Day]]="",IF(Table1[[#This Row],[Rate per Day]]="","",Table1[[#This Row],[Annual Rate]]),Table1[[#This Row],[Rate per Day]]*5*44)</f>
        <v/>
      </c>
      <c r="W483" s="2"/>
    </row>
    <row r="484" spans="16:23" s="1" customFormat="1" ht="16.5" customHeight="1" x14ac:dyDescent="0.45">
      <c r="P484" s="3"/>
      <c r="Q484" s="3"/>
      <c r="R484" s="3" t="str">
        <f>IF(Table1[[#This Row],[Rate per Day]]="",IF(Table1[[#This Row],[Rate per Day]]="","",Table1[[#This Row],[Annual Rate]]),Table1[[#This Row],[Rate per Day]]*5*44)</f>
        <v/>
      </c>
      <c r="W484" s="2"/>
    </row>
    <row r="485" spans="16:23" s="1" customFormat="1" ht="16.5" customHeight="1" x14ac:dyDescent="0.45">
      <c r="P485" s="3"/>
      <c r="Q485" s="3"/>
      <c r="R485" s="3" t="str">
        <f>IF(Table1[[#This Row],[Rate per Day]]="",IF(Table1[[#This Row],[Rate per Day]]="","",Table1[[#This Row],[Annual Rate]]),Table1[[#This Row],[Rate per Day]]*5*44)</f>
        <v/>
      </c>
      <c r="W485" s="2"/>
    </row>
    <row r="486" spans="16:23" s="1" customFormat="1" ht="16.5" customHeight="1" x14ac:dyDescent="0.45">
      <c r="P486" s="3"/>
      <c r="Q486" s="3"/>
      <c r="R486" s="3" t="str">
        <f>IF(Table1[[#This Row],[Rate per Day]]="",IF(Table1[[#This Row],[Rate per Day]]="","",Table1[[#This Row],[Annual Rate]]),Table1[[#This Row],[Rate per Day]]*5*44)</f>
        <v/>
      </c>
      <c r="W486" s="2"/>
    </row>
    <row r="487" spans="16:23" s="1" customFormat="1" ht="16.5" customHeight="1" x14ac:dyDescent="0.45">
      <c r="P487" s="3"/>
      <c r="Q487" s="3"/>
      <c r="R487" s="3" t="str">
        <f>IF(Table1[[#This Row],[Rate per Day]]="",IF(Table1[[#This Row],[Rate per Day]]="","",Table1[[#This Row],[Annual Rate]]),Table1[[#This Row],[Rate per Day]]*5*44)</f>
        <v/>
      </c>
      <c r="W487" s="2"/>
    </row>
    <row r="488" spans="16:23" s="1" customFormat="1" ht="16.5" customHeight="1" x14ac:dyDescent="0.45">
      <c r="P488" s="3"/>
      <c r="Q488" s="3"/>
      <c r="R488" s="3" t="str">
        <f>IF(Table1[[#This Row],[Rate per Day]]="",IF(Table1[[#This Row],[Rate per Day]]="","",Table1[[#This Row],[Annual Rate]]),Table1[[#This Row],[Rate per Day]]*5*44)</f>
        <v/>
      </c>
      <c r="W488" s="2"/>
    </row>
    <row r="489" spans="16:23" s="1" customFormat="1" ht="16.5" customHeight="1" x14ac:dyDescent="0.45">
      <c r="P489" s="3"/>
      <c r="Q489" s="3"/>
      <c r="R489" s="3" t="str">
        <f>IF(Table1[[#This Row],[Rate per Day]]="",IF(Table1[[#This Row],[Rate per Day]]="","",Table1[[#This Row],[Annual Rate]]),Table1[[#This Row],[Rate per Day]]*5*44)</f>
        <v/>
      </c>
      <c r="W489" s="2"/>
    </row>
    <row r="490" spans="16:23" s="1" customFormat="1" ht="16.5" customHeight="1" x14ac:dyDescent="0.45">
      <c r="P490" s="3"/>
      <c r="Q490" s="3"/>
      <c r="R490" s="3" t="str">
        <f>IF(Table1[[#This Row],[Rate per Day]]="",IF(Table1[[#This Row],[Rate per Day]]="","",Table1[[#This Row],[Annual Rate]]),Table1[[#This Row],[Rate per Day]]*5*44)</f>
        <v/>
      </c>
      <c r="W490" s="2"/>
    </row>
    <row r="491" spans="16:23" s="1" customFormat="1" ht="16.5" customHeight="1" x14ac:dyDescent="0.45">
      <c r="P491" s="3"/>
      <c r="Q491" s="3"/>
      <c r="R491" s="3" t="str">
        <f>IF(Table1[[#This Row],[Rate per Day]]="",IF(Table1[[#This Row],[Rate per Day]]="","",Table1[[#This Row],[Annual Rate]]),Table1[[#This Row],[Rate per Day]]*5*44)</f>
        <v/>
      </c>
      <c r="W491" s="2"/>
    </row>
    <row r="492" spans="16:23" s="1" customFormat="1" ht="16.5" customHeight="1" x14ac:dyDescent="0.45">
      <c r="P492" s="3"/>
      <c r="Q492" s="3"/>
      <c r="R492" s="3" t="str">
        <f>IF(Table1[[#This Row],[Rate per Day]]="",IF(Table1[[#This Row],[Rate per Day]]="","",Table1[[#This Row],[Annual Rate]]),Table1[[#This Row],[Rate per Day]]*5*44)</f>
        <v/>
      </c>
      <c r="W492" s="2"/>
    </row>
    <row r="493" spans="16:23" s="1" customFormat="1" ht="16.5" customHeight="1" x14ac:dyDescent="0.45">
      <c r="P493" s="3"/>
      <c r="Q493" s="3"/>
      <c r="R493" s="3" t="str">
        <f>IF(Table1[[#This Row],[Rate per Day]]="",IF(Table1[[#This Row],[Rate per Day]]="","",Table1[[#This Row],[Annual Rate]]),Table1[[#This Row],[Rate per Day]]*5*44)</f>
        <v/>
      </c>
      <c r="W493" s="2"/>
    </row>
    <row r="494" spans="16:23" s="1" customFormat="1" ht="16.5" customHeight="1" x14ac:dyDescent="0.45">
      <c r="P494" s="3"/>
      <c r="Q494" s="3"/>
      <c r="R494" s="3" t="str">
        <f>IF(Table1[[#This Row],[Rate per Day]]="",IF(Table1[[#This Row],[Rate per Day]]="","",Table1[[#This Row],[Annual Rate]]),Table1[[#This Row],[Rate per Day]]*5*44)</f>
        <v/>
      </c>
      <c r="W494" s="2"/>
    </row>
    <row r="495" spans="16:23" s="1" customFormat="1" ht="16.5" customHeight="1" x14ac:dyDescent="0.45">
      <c r="P495" s="3"/>
      <c r="Q495" s="3"/>
      <c r="R495" s="3" t="str">
        <f>IF(Table1[[#This Row],[Rate per Day]]="",IF(Table1[[#This Row],[Rate per Day]]="","",Table1[[#This Row],[Annual Rate]]),Table1[[#This Row],[Rate per Day]]*5*44)</f>
        <v/>
      </c>
      <c r="W495" s="2"/>
    </row>
    <row r="496" spans="16:23" s="1" customFormat="1" ht="16.5" customHeight="1" x14ac:dyDescent="0.45">
      <c r="P496" s="3"/>
      <c r="Q496" s="3"/>
      <c r="R496" s="3" t="str">
        <f>IF(Table1[[#This Row],[Rate per Day]]="",IF(Table1[[#This Row],[Rate per Day]]="","",Table1[[#This Row],[Annual Rate]]),Table1[[#This Row],[Rate per Day]]*5*44)</f>
        <v/>
      </c>
      <c r="W496" s="2"/>
    </row>
    <row r="497" spans="16:23" s="1" customFormat="1" ht="16.5" customHeight="1" x14ac:dyDescent="0.45">
      <c r="P497" s="3"/>
      <c r="Q497" s="3"/>
      <c r="R497" s="3" t="str">
        <f>IF(Table1[[#This Row],[Rate per Day]]="",IF(Table1[[#This Row],[Rate per Day]]="","",Table1[[#This Row],[Annual Rate]]),Table1[[#This Row],[Rate per Day]]*5*44)</f>
        <v/>
      </c>
      <c r="W497" s="2"/>
    </row>
    <row r="498" spans="16:23" s="1" customFormat="1" ht="16.5" customHeight="1" x14ac:dyDescent="0.45">
      <c r="P498" s="3"/>
      <c r="Q498" s="3"/>
      <c r="R498" s="3" t="str">
        <f>IF(Table1[[#This Row],[Rate per Day]]="",IF(Table1[[#This Row],[Rate per Day]]="","",Table1[[#This Row],[Annual Rate]]),Table1[[#This Row],[Rate per Day]]*5*44)</f>
        <v/>
      </c>
      <c r="W498" s="2"/>
    </row>
    <row r="499" spans="16:23" s="1" customFormat="1" ht="16.5" customHeight="1" x14ac:dyDescent="0.45">
      <c r="P499" s="3"/>
      <c r="Q499" s="3"/>
      <c r="R499" s="3" t="str">
        <f>IF(Table1[[#This Row],[Rate per Day]]="",IF(Table1[[#This Row],[Rate per Day]]="","",Table1[[#This Row],[Annual Rate]]),Table1[[#This Row],[Rate per Day]]*5*44)</f>
        <v/>
      </c>
      <c r="W499" s="2"/>
    </row>
    <row r="500" spans="16:23" s="1" customFormat="1" ht="16.5" customHeight="1" x14ac:dyDescent="0.45">
      <c r="P500" s="3"/>
      <c r="Q500" s="3"/>
      <c r="R500" s="3" t="str">
        <f>IF(Table1[[#This Row],[Rate per Day]]="",IF(Table1[[#This Row],[Rate per Day]]="","",Table1[[#This Row],[Annual Rate]]),Table1[[#This Row],[Rate per Day]]*5*44)</f>
        <v/>
      </c>
      <c r="W500" s="2"/>
    </row>
    <row r="501" spans="16:23" s="1" customFormat="1" ht="16.5" customHeight="1" x14ac:dyDescent="0.45">
      <c r="P501" s="3"/>
      <c r="Q501" s="3"/>
      <c r="R501" s="3" t="str">
        <f>IF(Table1[[#This Row],[Rate per Day]]="",IF(Table1[[#This Row],[Rate per Day]]="","",Table1[[#This Row],[Annual Rate]]),Table1[[#This Row],[Rate per Day]]*5*44)</f>
        <v/>
      </c>
      <c r="W501" s="2"/>
    </row>
    <row r="502" spans="16:23" s="1" customFormat="1" ht="16.5" customHeight="1" x14ac:dyDescent="0.45">
      <c r="P502" s="3"/>
      <c r="Q502" s="3"/>
      <c r="R502" s="3" t="str">
        <f>IF(Table1[[#This Row],[Rate per Day]]="",IF(Table1[[#This Row],[Rate per Day]]="","",Table1[[#This Row],[Annual Rate]]),Table1[[#This Row],[Rate per Day]]*5*44)</f>
        <v/>
      </c>
      <c r="W502" s="2"/>
    </row>
    <row r="503" spans="16:23" s="1" customFormat="1" ht="16.5" customHeight="1" x14ac:dyDescent="0.45">
      <c r="P503" s="3"/>
      <c r="Q503" s="3"/>
      <c r="R503" s="3" t="str">
        <f>IF(Table1[[#This Row],[Rate per Day]]="",IF(Table1[[#This Row],[Rate per Day]]="","",Table1[[#This Row],[Annual Rate]]),Table1[[#This Row],[Rate per Day]]*5*44)</f>
        <v/>
      </c>
      <c r="W503" s="2"/>
    </row>
    <row r="504" spans="16:23" s="1" customFormat="1" ht="16.5" customHeight="1" x14ac:dyDescent="0.45">
      <c r="P504" s="3"/>
      <c r="Q504" s="3"/>
      <c r="R504" s="3" t="str">
        <f>IF(Table1[[#This Row],[Rate per Day]]="",IF(Table1[[#This Row],[Rate per Day]]="","",Table1[[#This Row],[Annual Rate]]),Table1[[#This Row],[Rate per Day]]*5*44)</f>
        <v/>
      </c>
      <c r="W504" s="2"/>
    </row>
    <row r="505" spans="16:23" s="1" customFormat="1" ht="16.5" customHeight="1" x14ac:dyDescent="0.45">
      <c r="P505" s="3"/>
      <c r="Q505" s="3"/>
      <c r="R505" s="3" t="str">
        <f>IF(Table1[[#This Row],[Rate per Day]]="",IF(Table1[[#This Row],[Rate per Day]]="","",Table1[[#This Row],[Annual Rate]]),Table1[[#This Row],[Rate per Day]]*5*44)</f>
        <v/>
      </c>
      <c r="W505" s="2"/>
    </row>
    <row r="506" spans="16:23" s="1" customFormat="1" ht="16.5" customHeight="1" x14ac:dyDescent="0.45">
      <c r="P506" s="3"/>
      <c r="Q506" s="3"/>
      <c r="R506" s="3" t="str">
        <f>IF(Table1[[#This Row],[Rate per Day]]="",IF(Table1[[#This Row],[Rate per Day]]="","",Table1[[#This Row],[Annual Rate]]),Table1[[#This Row],[Rate per Day]]*5*44)</f>
        <v/>
      </c>
      <c r="W506" s="2"/>
    </row>
    <row r="507" spans="16:23" s="1" customFormat="1" ht="16.5" customHeight="1" x14ac:dyDescent="0.45">
      <c r="P507" s="3"/>
      <c r="Q507" s="3"/>
      <c r="R507" s="3" t="str">
        <f>IF(Table1[[#This Row],[Rate per Day]]="",IF(Table1[[#This Row],[Rate per Day]]="","",Table1[[#This Row],[Annual Rate]]),Table1[[#This Row],[Rate per Day]]*5*44)</f>
        <v/>
      </c>
      <c r="W507" s="2"/>
    </row>
    <row r="508" spans="16:23" s="1" customFormat="1" ht="16.5" customHeight="1" x14ac:dyDescent="0.45">
      <c r="P508" s="3"/>
      <c r="Q508" s="3"/>
      <c r="R508" s="3" t="str">
        <f>IF(Table1[[#This Row],[Rate per Day]]="",IF(Table1[[#This Row],[Rate per Day]]="","",Table1[[#This Row],[Annual Rate]]),Table1[[#This Row],[Rate per Day]]*5*44)</f>
        <v/>
      </c>
      <c r="W508" s="2"/>
    </row>
    <row r="509" spans="16:23" s="1" customFormat="1" ht="16.5" customHeight="1" x14ac:dyDescent="0.45">
      <c r="P509" s="3"/>
      <c r="Q509" s="3"/>
      <c r="R509" s="3" t="str">
        <f>IF(Table1[[#This Row],[Rate per Day]]="",IF(Table1[[#This Row],[Rate per Day]]="","",Table1[[#This Row],[Annual Rate]]),Table1[[#This Row],[Rate per Day]]*5*44)</f>
        <v/>
      </c>
      <c r="W509" s="2"/>
    </row>
    <row r="510" spans="16:23" s="1" customFormat="1" ht="16.5" customHeight="1" x14ac:dyDescent="0.45">
      <c r="P510" s="3"/>
      <c r="Q510" s="3"/>
      <c r="R510" s="3" t="str">
        <f>IF(Table1[[#This Row],[Rate per Day]]="",IF(Table1[[#This Row],[Rate per Day]]="","",Table1[[#This Row],[Annual Rate]]),Table1[[#This Row],[Rate per Day]]*5*44)</f>
        <v/>
      </c>
      <c r="W510" s="2"/>
    </row>
    <row r="511" spans="16:23" s="1" customFormat="1" ht="16.5" customHeight="1" x14ac:dyDescent="0.45">
      <c r="P511" s="3"/>
      <c r="Q511" s="3"/>
      <c r="R511" s="3" t="str">
        <f>IF(Table1[[#This Row],[Rate per Day]]="",IF(Table1[[#This Row],[Rate per Day]]="","",Table1[[#This Row],[Annual Rate]]),Table1[[#This Row],[Rate per Day]]*5*44)</f>
        <v/>
      </c>
      <c r="W511" s="2"/>
    </row>
    <row r="512" spans="16:23" s="1" customFormat="1" ht="16.5" customHeight="1" x14ac:dyDescent="0.45">
      <c r="P512" s="3"/>
      <c r="Q512" s="3"/>
      <c r="R512" s="3" t="str">
        <f>IF(Table1[[#This Row],[Rate per Day]]="",IF(Table1[[#This Row],[Rate per Day]]="","",Table1[[#This Row],[Annual Rate]]),Table1[[#This Row],[Rate per Day]]*5*44)</f>
        <v/>
      </c>
      <c r="W512" s="2"/>
    </row>
    <row r="513" spans="16:23" s="1" customFormat="1" ht="16.5" customHeight="1" x14ac:dyDescent="0.45">
      <c r="P513" s="3"/>
      <c r="Q513" s="3"/>
      <c r="R513" s="3" t="str">
        <f>IF(Table1[[#This Row],[Rate per Day]]="",IF(Table1[[#This Row],[Rate per Day]]="","",Table1[[#This Row],[Annual Rate]]),Table1[[#This Row],[Rate per Day]]*5*44)</f>
        <v/>
      </c>
      <c r="W513" s="2"/>
    </row>
    <row r="514" spans="16:23" s="1" customFormat="1" ht="16.5" customHeight="1" x14ac:dyDescent="0.45">
      <c r="P514" s="3"/>
      <c r="Q514" s="3"/>
      <c r="R514" s="3" t="str">
        <f>IF(Table1[[#This Row],[Rate per Day]]="",IF(Table1[[#This Row],[Rate per Day]]="","",Table1[[#This Row],[Annual Rate]]),Table1[[#This Row],[Rate per Day]]*5*44)</f>
        <v/>
      </c>
      <c r="W514" s="2"/>
    </row>
    <row r="515" spans="16:23" s="1" customFormat="1" ht="16.5" customHeight="1" x14ac:dyDescent="0.45">
      <c r="P515" s="3"/>
      <c r="Q515" s="3"/>
      <c r="R515" s="3" t="str">
        <f>IF(Table1[[#This Row],[Rate per Day]]="",IF(Table1[[#This Row],[Rate per Day]]="","",Table1[[#This Row],[Annual Rate]]),Table1[[#This Row],[Rate per Day]]*5*44)</f>
        <v/>
      </c>
      <c r="W515" s="2"/>
    </row>
    <row r="516" spans="16:23" s="1" customFormat="1" ht="16.5" customHeight="1" x14ac:dyDescent="0.45">
      <c r="P516" s="3"/>
      <c r="Q516" s="3"/>
      <c r="R516" s="3" t="str">
        <f>IF(Table1[[#This Row],[Rate per Day]]="",IF(Table1[[#This Row],[Rate per Day]]="","",Table1[[#This Row],[Annual Rate]]),Table1[[#This Row],[Rate per Day]]*5*44)</f>
        <v/>
      </c>
      <c r="W516" s="2"/>
    </row>
    <row r="517" spans="16:23" s="1" customFormat="1" ht="16.5" customHeight="1" x14ac:dyDescent="0.45">
      <c r="P517" s="3"/>
      <c r="Q517" s="3"/>
      <c r="R517" s="3" t="str">
        <f>IF(Table1[[#This Row],[Rate per Day]]="",IF(Table1[[#This Row],[Rate per Day]]="","",Table1[[#This Row],[Annual Rate]]),Table1[[#This Row],[Rate per Day]]*5*44)</f>
        <v/>
      </c>
      <c r="W517" s="2"/>
    </row>
    <row r="518" spans="16:23" s="1" customFormat="1" ht="16.5" customHeight="1" x14ac:dyDescent="0.45">
      <c r="P518" s="3"/>
      <c r="Q518" s="3"/>
      <c r="R518" s="3" t="str">
        <f>IF(Table1[[#This Row],[Rate per Day]]="",IF(Table1[[#This Row],[Rate per Day]]="","",Table1[[#This Row],[Annual Rate]]),Table1[[#This Row],[Rate per Day]]*5*44)</f>
        <v/>
      </c>
      <c r="W518" s="2"/>
    </row>
    <row r="519" spans="16:23" s="1" customFormat="1" ht="16.5" customHeight="1" x14ac:dyDescent="0.45">
      <c r="P519" s="3"/>
      <c r="Q519" s="3"/>
      <c r="R519" s="3" t="str">
        <f>IF(Table1[[#This Row],[Rate per Day]]="",IF(Table1[[#This Row],[Rate per Day]]="","",Table1[[#This Row],[Annual Rate]]),Table1[[#This Row],[Rate per Day]]*5*44)</f>
        <v/>
      </c>
      <c r="W519" s="2"/>
    </row>
    <row r="520" spans="16:23" s="1" customFormat="1" ht="16.5" customHeight="1" x14ac:dyDescent="0.45">
      <c r="P520" s="3"/>
      <c r="Q520" s="3"/>
      <c r="R520" s="3" t="str">
        <f>IF(Table1[[#This Row],[Rate per Day]]="",IF(Table1[[#This Row],[Rate per Day]]="","",Table1[[#This Row],[Annual Rate]]),Table1[[#This Row],[Rate per Day]]*5*44)</f>
        <v/>
      </c>
      <c r="W520" s="2"/>
    </row>
    <row r="521" spans="16:23" s="1" customFormat="1" ht="16.5" customHeight="1" x14ac:dyDescent="0.45">
      <c r="P521" s="3"/>
      <c r="Q521" s="3"/>
      <c r="R521" s="3" t="str">
        <f>IF(Table1[[#This Row],[Rate per Day]]="",IF(Table1[[#This Row],[Rate per Day]]="","",Table1[[#This Row],[Annual Rate]]),Table1[[#This Row],[Rate per Day]]*5*44)</f>
        <v/>
      </c>
      <c r="W521" s="2"/>
    </row>
    <row r="522" spans="16:23" s="1" customFormat="1" ht="16.5" customHeight="1" x14ac:dyDescent="0.45">
      <c r="P522" s="3"/>
      <c r="Q522" s="3"/>
      <c r="R522" s="3" t="str">
        <f>IF(Table1[[#This Row],[Rate per Day]]="",IF(Table1[[#This Row],[Rate per Day]]="","",Table1[[#This Row],[Annual Rate]]),Table1[[#This Row],[Rate per Day]]*5*44)</f>
        <v/>
      </c>
      <c r="W522" s="2"/>
    </row>
    <row r="523" spans="16:23" s="1" customFormat="1" ht="16.5" customHeight="1" x14ac:dyDescent="0.45">
      <c r="P523" s="3"/>
      <c r="Q523" s="3"/>
      <c r="R523" s="3" t="str">
        <f>IF(Table1[[#This Row],[Rate per Day]]="",IF(Table1[[#This Row],[Rate per Day]]="","",Table1[[#This Row],[Annual Rate]]),Table1[[#This Row],[Rate per Day]]*5*44)</f>
        <v/>
      </c>
      <c r="W523" s="2"/>
    </row>
    <row r="524" spans="16:23" s="1" customFormat="1" ht="16.5" customHeight="1" x14ac:dyDescent="0.45">
      <c r="P524" s="3"/>
      <c r="Q524" s="3"/>
      <c r="R524" s="3" t="str">
        <f>IF(Table1[[#This Row],[Rate per Day]]="",IF(Table1[[#This Row],[Rate per Day]]="","",Table1[[#This Row],[Annual Rate]]),Table1[[#This Row],[Rate per Day]]*5*44)</f>
        <v/>
      </c>
      <c r="W524" s="2"/>
    </row>
    <row r="525" spans="16:23" s="1" customFormat="1" ht="16.5" customHeight="1" x14ac:dyDescent="0.45">
      <c r="P525" s="3"/>
      <c r="Q525" s="3"/>
      <c r="R525" s="3" t="str">
        <f>IF(Table1[[#This Row],[Rate per Day]]="",IF(Table1[[#This Row],[Rate per Day]]="","",Table1[[#This Row],[Annual Rate]]),Table1[[#This Row],[Rate per Day]]*5*44)</f>
        <v/>
      </c>
      <c r="W525" s="2"/>
    </row>
    <row r="526" spans="16:23" s="1" customFormat="1" ht="16.5" customHeight="1" x14ac:dyDescent="0.45">
      <c r="P526" s="3"/>
      <c r="Q526" s="3"/>
      <c r="R526" s="3" t="str">
        <f>IF(Table1[[#This Row],[Rate per Day]]="",IF(Table1[[#This Row],[Rate per Day]]="","",Table1[[#This Row],[Annual Rate]]),Table1[[#This Row],[Rate per Day]]*5*44)</f>
        <v/>
      </c>
      <c r="W526" s="2"/>
    </row>
    <row r="527" spans="16:23" s="1" customFormat="1" ht="16.5" customHeight="1" x14ac:dyDescent="0.45">
      <c r="P527" s="3"/>
      <c r="Q527" s="3"/>
      <c r="R527" s="3" t="str">
        <f>IF(Table1[[#This Row],[Rate per Day]]="",IF(Table1[[#This Row],[Rate per Day]]="","",Table1[[#This Row],[Annual Rate]]),Table1[[#This Row],[Rate per Day]]*5*44)</f>
        <v/>
      </c>
      <c r="W527" s="2"/>
    </row>
    <row r="528" spans="16:23" s="1" customFormat="1" ht="16.5" customHeight="1" x14ac:dyDescent="0.45">
      <c r="P528" s="3"/>
      <c r="Q528" s="3"/>
      <c r="R528" s="3" t="str">
        <f>IF(Table1[[#This Row],[Rate per Day]]="",IF(Table1[[#This Row],[Rate per Day]]="","",Table1[[#This Row],[Annual Rate]]),Table1[[#This Row],[Rate per Day]]*5*44)</f>
        <v/>
      </c>
      <c r="W528" s="2"/>
    </row>
    <row r="529" spans="16:23" s="1" customFormat="1" ht="16.5" customHeight="1" x14ac:dyDescent="0.45">
      <c r="P529" s="3"/>
      <c r="Q529" s="3"/>
      <c r="R529" s="3" t="str">
        <f>IF(Table1[[#This Row],[Rate per Day]]="",IF(Table1[[#This Row],[Rate per Day]]="","",Table1[[#This Row],[Annual Rate]]),Table1[[#This Row],[Rate per Day]]*5*44)</f>
        <v/>
      </c>
      <c r="W529" s="2"/>
    </row>
    <row r="530" spans="16:23" s="1" customFormat="1" ht="16.5" customHeight="1" x14ac:dyDescent="0.45">
      <c r="P530" s="3"/>
      <c r="Q530" s="3"/>
      <c r="R530" s="3" t="str">
        <f>IF(Table1[[#This Row],[Rate per Day]]="",IF(Table1[[#This Row],[Rate per Day]]="","",Table1[[#This Row],[Annual Rate]]),Table1[[#This Row],[Rate per Day]]*5*44)</f>
        <v/>
      </c>
      <c r="W530" s="2"/>
    </row>
    <row r="531" spans="16:23" s="1" customFormat="1" ht="16.5" customHeight="1" x14ac:dyDescent="0.45">
      <c r="P531" s="3"/>
      <c r="Q531" s="3"/>
      <c r="R531" s="3" t="str">
        <f>IF(Table1[[#This Row],[Rate per Day]]="",IF(Table1[[#This Row],[Rate per Day]]="","",Table1[[#This Row],[Annual Rate]]),Table1[[#This Row],[Rate per Day]]*5*44)</f>
        <v/>
      </c>
      <c r="W531" s="2"/>
    </row>
    <row r="532" spans="16:23" s="1" customFormat="1" ht="16.5" customHeight="1" x14ac:dyDescent="0.45">
      <c r="P532" s="3"/>
      <c r="Q532" s="3"/>
      <c r="R532" s="3" t="str">
        <f>IF(Table1[[#This Row],[Rate per Day]]="",IF(Table1[[#This Row],[Rate per Day]]="","",Table1[[#This Row],[Annual Rate]]),Table1[[#This Row],[Rate per Day]]*5*44)</f>
        <v/>
      </c>
      <c r="W532" s="2"/>
    </row>
    <row r="533" spans="16:23" s="1" customFormat="1" ht="16.5" customHeight="1" x14ac:dyDescent="0.45">
      <c r="P533" s="3"/>
      <c r="Q533" s="3"/>
      <c r="R533" s="3" t="str">
        <f>IF(Table1[[#This Row],[Rate per Day]]="",IF(Table1[[#This Row],[Rate per Day]]="","",Table1[[#This Row],[Annual Rate]]),Table1[[#This Row],[Rate per Day]]*5*44)</f>
        <v/>
      </c>
      <c r="W533" s="2"/>
    </row>
    <row r="534" spans="16:23" s="1" customFormat="1" ht="16.5" customHeight="1" x14ac:dyDescent="0.45">
      <c r="P534" s="3"/>
      <c r="Q534" s="3"/>
      <c r="R534" s="3" t="str">
        <f>IF(Table1[[#This Row],[Rate per Day]]="",IF(Table1[[#This Row],[Rate per Day]]="","",Table1[[#This Row],[Annual Rate]]),Table1[[#This Row],[Rate per Day]]*5*44)</f>
        <v/>
      </c>
      <c r="W534" s="2"/>
    </row>
    <row r="535" spans="16:23" s="1" customFormat="1" ht="16.5" customHeight="1" x14ac:dyDescent="0.45">
      <c r="P535" s="3"/>
      <c r="Q535" s="3"/>
      <c r="R535" s="3" t="str">
        <f>IF(Table1[[#This Row],[Rate per Day]]="",IF(Table1[[#This Row],[Rate per Day]]="","",Table1[[#This Row],[Annual Rate]]),Table1[[#This Row],[Rate per Day]]*5*44)</f>
        <v/>
      </c>
      <c r="W535" s="2"/>
    </row>
    <row r="536" spans="16:23" s="1" customFormat="1" ht="16.5" customHeight="1" x14ac:dyDescent="0.45">
      <c r="P536" s="3"/>
      <c r="Q536" s="3"/>
      <c r="R536" s="3" t="str">
        <f>IF(Table1[[#This Row],[Rate per Day]]="",IF(Table1[[#This Row],[Rate per Day]]="","",Table1[[#This Row],[Annual Rate]]),Table1[[#This Row],[Rate per Day]]*5*44)</f>
        <v/>
      </c>
      <c r="W536" s="2"/>
    </row>
    <row r="537" spans="16:23" s="1" customFormat="1" ht="16.5" customHeight="1" x14ac:dyDescent="0.45">
      <c r="P537" s="3"/>
      <c r="Q537" s="3"/>
      <c r="R537" s="3" t="str">
        <f>IF(Table1[[#This Row],[Rate per Day]]="",IF(Table1[[#This Row],[Rate per Day]]="","",Table1[[#This Row],[Annual Rate]]),Table1[[#This Row],[Rate per Day]]*5*44)</f>
        <v/>
      </c>
      <c r="W537" s="2"/>
    </row>
    <row r="538" spans="16:23" s="1" customFormat="1" ht="16.5" customHeight="1" x14ac:dyDescent="0.45">
      <c r="P538" s="3"/>
      <c r="Q538" s="3"/>
      <c r="R538" s="3" t="str">
        <f>IF(Table1[[#This Row],[Rate per Day]]="",IF(Table1[[#This Row],[Rate per Day]]="","",Table1[[#This Row],[Annual Rate]]),Table1[[#This Row],[Rate per Day]]*5*44)</f>
        <v/>
      </c>
      <c r="W538" s="2"/>
    </row>
    <row r="539" spans="16:23" s="1" customFormat="1" ht="16.5" customHeight="1" x14ac:dyDescent="0.45">
      <c r="P539" s="3"/>
      <c r="Q539" s="3"/>
      <c r="R539" s="3" t="str">
        <f>IF(Table1[[#This Row],[Rate per Day]]="",IF(Table1[[#This Row],[Rate per Day]]="","",Table1[[#This Row],[Annual Rate]]),Table1[[#This Row],[Rate per Day]]*5*44)</f>
        <v/>
      </c>
      <c r="W539" s="2"/>
    </row>
    <row r="540" spans="16:23" s="1" customFormat="1" ht="16.5" customHeight="1" x14ac:dyDescent="0.45">
      <c r="P540" s="3"/>
      <c r="Q540" s="3"/>
      <c r="R540" s="3" t="str">
        <f>IF(Table1[[#This Row],[Rate per Day]]="",IF(Table1[[#This Row],[Rate per Day]]="","",Table1[[#This Row],[Annual Rate]]),Table1[[#This Row],[Rate per Day]]*5*44)</f>
        <v/>
      </c>
      <c r="W540" s="2"/>
    </row>
    <row r="541" spans="16:23" s="1" customFormat="1" ht="16.5" customHeight="1" x14ac:dyDescent="0.45">
      <c r="P541" s="3"/>
      <c r="Q541" s="3"/>
      <c r="R541" s="3" t="str">
        <f>IF(Table1[[#This Row],[Rate per Day]]="",IF(Table1[[#This Row],[Rate per Day]]="","",Table1[[#This Row],[Annual Rate]]),Table1[[#This Row],[Rate per Day]]*5*44)</f>
        <v/>
      </c>
      <c r="W541" s="2"/>
    </row>
    <row r="542" spans="16:23" s="1" customFormat="1" ht="16.5" customHeight="1" x14ac:dyDescent="0.45">
      <c r="P542" s="3"/>
      <c r="Q542" s="3"/>
      <c r="R542" s="3" t="str">
        <f>IF(Table1[[#This Row],[Rate per Day]]="",IF(Table1[[#This Row],[Rate per Day]]="","",Table1[[#This Row],[Annual Rate]]),Table1[[#This Row],[Rate per Day]]*5*44)</f>
        <v/>
      </c>
      <c r="W542" s="2"/>
    </row>
    <row r="543" spans="16:23" s="1" customFormat="1" ht="16.5" customHeight="1" x14ac:dyDescent="0.45">
      <c r="P543" s="3"/>
      <c r="Q543" s="3"/>
      <c r="R543" s="3" t="str">
        <f>IF(Table1[[#This Row],[Rate per Day]]="",IF(Table1[[#This Row],[Rate per Day]]="","",Table1[[#This Row],[Annual Rate]]),Table1[[#This Row],[Rate per Day]]*5*44)</f>
        <v/>
      </c>
      <c r="W543" s="2"/>
    </row>
    <row r="544" spans="16:23" s="1" customFormat="1" ht="16.5" customHeight="1" x14ac:dyDescent="0.45">
      <c r="P544" s="3"/>
      <c r="Q544" s="3"/>
      <c r="R544" s="3" t="str">
        <f>IF(Table1[[#This Row],[Rate per Day]]="",IF(Table1[[#This Row],[Rate per Day]]="","",Table1[[#This Row],[Annual Rate]]),Table1[[#This Row],[Rate per Day]]*5*44)</f>
        <v/>
      </c>
      <c r="W544" s="2"/>
    </row>
    <row r="545" spans="16:23" s="1" customFormat="1" ht="16.5" customHeight="1" x14ac:dyDescent="0.45">
      <c r="P545" s="3"/>
      <c r="Q545" s="3"/>
      <c r="R545" s="3" t="str">
        <f>IF(Table1[[#This Row],[Rate per Day]]="",IF(Table1[[#This Row],[Rate per Day]]="","",Table1[[#This Row],[Annual Rate]]),Table1[[#This Row],[Rate per Day]]*5*44)</f>
        <v/>
      </c>
      <c r="W545" s="2"/>
    </row>
    <row r="546" spans="16:23" s="1" customFormat="1" ht="16.5" customHeight="1" x14ac:dyDescent="0.45">
      <c r="P546" s="3"/>
      <c r="Q546" s="3"/>
      <c r="R546" s="3" t="str">
        <f>IF(Table1[[#This Row],[Rate per Day]]="",IF(Table1[[#This Row],[Rate per Day]]="","",Table1[[#This Row],[Annual Rate]]),Table1[[#This Row],[Rate per Day]]*5*44)</f>
        <v/>
      </c>
      <c r="W546" s="2"/>
    </row>
    <row r="547" spans="16:23" s="1" customFormat="1" ht="16.5" customHeight="1" x14ac:dyDescent="0.45">
      <c r="P547" s="3"/>
      <c r="Q547" s="3"/>
      <c r="R547" s="3" t="str">
        <f>IF(Table1[[#This Row],[Rate per Day]]="",IF(Table1[[#This Row],[Rate per Day]]="","",Table1[[#This Row],[Annual Rate]]),Table1[[#This Row],[Rate per Day]]*5*44)</f>
        <v/>
      </c>
      <c r="W547" s="2"/>
    </row>
    <row r="548" spans="16:23" s="1" customFormat="1" ht="16.5" customHeight="1" x14ac:dyDescent="0.45">
      <c r="P548" s="3"/>
      <c r="Q548" s="3"/>
      <c r="R548" s="3" t="str">
        <f>IF(Table1[[#This Row],[Rate per Day]]="",IF(Table1[[#This Row],[Rate per Day]]="","",Table1[[#This Row],[Annual Rate]]),Table1[[#This Row],[Rate per Day]]*5*44)</f>
        <v/>
      </c>
      <c r="W548" s="2"/>
    </row>
    <row r="549" spans="16:23" s="1" customFormat="1" ht="16.5" customHeight="1" x14ac:dyDescent="0.45">
      <c r="P549" s="3"/>
      <c r="Q549" s="3"/>
      <c r="R549" s="3" t="str">
        <f>IF(Table1[[#This Row],[Rate per Day]]="",IF(Table1[[#This Row],[Rate per Day]]="","",Table1[[#This Row],[Annual Rate]]),Table1[[#This Row],[Rate per Day]]*5*44)</f>
        <v/>
      </c>
      <c r="W549" s="2"/>
    </row>
    <row r="550" spans="16:23" s="1" customFormat="1" ht="16.5" customHeight="1" x14ac:dyDescent="0.45">
      <c r="P550" s="3"/>
      <c r="Q550" s="3"/>
      <c r="R550" s="3" t="str">
        <f>IF(Table1[[#This Row],[Rate per Day]]="",IF(Table1[[#This Row],[Rate per Day]]="","",Table1[[#This Row],[Annual Rate]]),Table1[[#This Row],[Rate per Day]]*5*44)</f>
        <v/>
      </c>
      <c r="W550" s="2"/>
    </row>
    <row r="551" spans="16:23" s="1" customFormat="1" ht="16.5" customHeight="1" x14ac:dyDescent="0.45">
      <c r="P551" s="3"/>
      <c r="Q551" s="3"/>
      <c r="R551" s="3" t="str">
        <f>IF(Table1[[#This Row],[Rate per Day]]="",IF(Table1[[#This Row],[Rate per Day]]="","",Table1[[#This Row],[Annual Rate]]),Table1[[#This Row],[Rate per Day]]*5*44)</f>
        <v/>
      </c>
      <c r="W551" s="2"/>
    </row>
    <row r="552" spans="16:23" s="1" customFormat="1" ht="16.5" customHeight="1" x14ac:dyDescent="0.45">
      <c r="P552" s="3"/>
      <c r="Q552" s="3"/>
      <c r="R552" s="3" t="str">
        <f>IF(Table1[[#This Row],[Rate per Day]]="",IF(Table1[[#This Row],[Rate per Day]]="","",Table1[[#This Row],[Annual Rate]]),Table1[[#This Row],[Rate per Day]]*5*44)</f>
        <v/>
      </c>
      <c r="W552" s="2"/>
    </row>
    <row r="553" spans="16:23" s="1" customFormat="1" ht="16.5" customHeight="1" x14ac:dyDescent="0.45">
      <c r="P553" s="3"/>
      <c r="Q553" s="3"/>
      <c r="R553" s="3" t="str">
        <f>IF(Table1[[#This Row],[Rate per Day]]="",IF(Table1[[#This Row],[Rate per Day]]="","",Table1[[#This Row],[Annual Rate]]),Table1[[#This Row],[Rate per Day]]*5*44)</f>
        <v/>
      </c>
      <c r="W553" s="2"/>
    </row>
    <row r="554" spans="16:23" s="1" customFormat="1" ht="16.5" customHeight="1" x14ac:dyDescent="0.45">
      <c r="P554" s="3"/>
      <c r="Q554" s="3"/>
      <c r="R554" s="3" t="str">
        <f>IF(Table1[[#This Row],[Rate per Day]]="",IF(Table1[[#This Row],[Rate per Day]]="","",Table1[[#This Row],[Annual Rate]]),Table1[[#This Row],[Rate per Day]]*5*44)</f>
        <v/>
      </c>
      <c r="W554" s="2"/>
    </row>
    <row r="555" spans="16:23" s="1" customFormat="1" ht="16.5" customHeight="1" x14ac:dyDescent="0.45">
      <c r="P555" s="3"/>
      <c r="Q555" s="3"/>
      <c r="R555" s="3" t="str">
        <f>IF(Table1[[#This Row],[Rate per Day]]="",IF(Table1[[#This Row],[Rate per Day]]="","",Table1[[#This Row],[Annual Rate]]),Table1[[#This Row],[Rate per Day]]*5*44)</f>
        <v/>
      </c>
      <c r="W555" s="2"/>
    </row>
    <row r="556" spans="16:23" s="1" customFormat="1" ht="16.5" customHeight="1" x14ac:dyDescent="0.45">
      <c r="P556" s="3"/>
      <c r="Q556" s="3"/>
      <c r="R556" s="3" t="str">
        <f>IF(Table1[[#This Row],[Rate per Day]]="",IF(Table1[[#This Row],[Rate per Day]]="","",Table1[[#This Row],[Annual Rate]]),Table1[[#This Row],[Rate per Day]]*5*44)</f>
        <v/>
      </c>
      <c r="W556" s="2"/>
    </row>
    <row r="557" spans="16:23" s="1" customFormat="1" ht="16.5" customHeight="1" x14ac:dyDescent="0.45">
      <c r="P557" s="3"/>
      <c r="Q557" s="3"/>
      <c r="R557" s="3" t="str">
        <f>IF(Table1[[#This Row],[Rate per Day]]="",IF(Table1[[#This Row],[Rate per Day]]="","",Table1[[#This Row],[Annual Rate]]),Table1[[#This Row],[Rate per Day]]*5*44)</f>
        <v/>
      </c>
      <c r="W557" s="2"/>
    </row>
    <row r="558" spans="16:23" s="1" customFormat="1" ht="16.5" customHeight="1" x14ac:dyDescent="0.45">
      <c r="P558" s="3"/>
      <c r="Q558" s="3"/>
      <c r="R558" s="3" t="str">
        <f>IF(Table1[[#This Row],[Rate per Day]]="",IF(Table1[[#This Row],[Rate per Day]]="","",Table1[[#This Row],[Annual Rate]]),Table1[[#This Row],[Rate per Day]]*5*44)</f>
        <v/>
      </c>
      <c r="W558" s="2"/>
    </row>
    <row r="559" spans="16:23" s="1" customFormat="1" ht="16.5" customHeight="1" x14ac:dyDescent="0.45">
      <c r="P559" s="3"/>
      <c r="Q559" s="3"/>
      <c r="R559" s="3" t="str">
        <f>IF(Table1[[#This Row],[Rate per Day]]="",IF(Table1[[#This Row],[Rate per Day]]="","",Table1[[#This Row],[Annual Rate]]),Table1[[#This Row],[Rate per Day]]*5*44)</f>
        <v/>
      </c>
      <c r="W559" s="2"/>
    </row>
    <row r="560" spans="16:23" s="1" customFormat="1" ht="16.5" customHeight="1" x14ac:dyDescent="0.45">
      <c r="P560" s="3"/>
      <c r="Q560" s="3"/>
      <c r="R560" s="3" t="str">
        <f>IF(Table1[[#This Row],[Rate per Day]]="",IF(Table1[[#This Row],[Rate per Day]]="","",Table1[[#This Row],[Annual Rate]]),Table1[[#This Row],[Rate per Day]]*5*44)</f>
        <v/>
      </c>
      <c r="W560" s="2"/>
    </row>
    <row r="561" spans="16:23" s="1" customFormat="1" ht="16.5" customHeight="1" x14ac:dyDescent="0.45">
      <c r="P561" s="3"/>
      <c r="Q561" s="3"/>
      <c r="R561" s="3" t="str">
        <f>IF(Table1[[#This Row],[Rate per Day]]="",IF(Table1[[#This Row],[Rate per Day]]="","",Table1[[#This Row],[Annual Rate]]),Table1[[#This Row],[Rate per Day]]*5*44)</f>
        <v/>
      </c>
      <c r="W561" s="2"/>
    </row>
    <row r="562" spans="16:23" s="1" customFormat="1" ht="16.5" customHeight="1" x14ac:dyDescent="0.45">
      <c r="P562" s="3"/>
      <c r="Q562" s="3"/>
      <c r="R562" s="3" t="str">
        <f>IF(Table1[[#This Row],[Rate per Day]]="",IF(Table1[[#This Row],[Rate per Day]]="","",Table1[[#This Row],[Annual Rate]]),Table1[[#This Row],[Rate per Day]]*5*44)</f>
        <v/>
      </c>
      <c r="W562" s="2"/>
    </row>
    <row r="563" spans="16:23" s="1" customFormat="1" ht="16.5" customHeight="1" x14ac:dyDescent="0.45">
      <c r="P563" s="3"/>
      <c r="Q563" s="3"/>
      <c r="R563" s="3" t="str">
        <f>IF(Table1[[#This Row],[Rate per Day]]="",IF(Table1[[#This Row],[Rate per Day]]="","",Table1[[#This Row],[Annual Rate]]),Table1[[#This Row],[Rate per Day]]*5*44)</f>
        <v/>
      </c>
      <c r="W563" s="2"/>
    </row>
    <row r="564" spans="16:23" s="1" customFormat="1" ht="16.5" customHeight="1" x14ac:dyDescent="0.45">
      <c r="P564" s="3"/>
      <c r="Q564" s="3"/>
      <c r="R564" s="3" t="str">
        <f>IF(Table1[[#This Row],[Rate per Day]]="",IF(Table1[[#This Row],[Rate per Day]]="","",Table1[[#This Row],[Annual Rate]]),Table1[[#This Row],[Rate per Day]]*5*44)</f>
        <v/>
      </c>
      <c r="W564" s="2"/>
    </row>
    <row r="565" spans="16:23" s="1" customFormat="1" ht="16.5" customHeight="1" x14ac:dyDescent="0.45">
      <c r="P565" s="3"/>
      <c r="Q565" s="3"/>
      <c r="R565" s="3" t="str">
        <f>IF(Table1[[#This Row],[Rate per Day]]="",IF(Table1[[#This Row],[Rate per Day]]="","",Table1[[#This Row],[Annual Rate]]),Table1[[#This Row],[Rate per Day]]*5*44)</f>
        <v/>
      </c>
      <c r="W565" s="2"/>
    </row>
    <row r="566" spans="16:23" s="1" customFormat="1" ht="16.5" customHeight="1" x14ac:dyDescent="0.45">
      <c r="P566" s="3"/>
      <c r="Q566" s="3"/>
      <c r="R566" s="3" t="str">
        <f>IF(Table1[[#This Row],[Rate per Day]]="",IF(Table1[[#This Row],[Rate per Day]]="","",Table1[[#This Row],[Annual Rate]]),Table1[[#This Row],[Rate per Day]]*5*44)</f>
        <v/>
      </c>
      <c r="W566" s="2"/>
    </row>
    <row r="567" spans="16:23" s="1" customFormat="1" ht="16.5" customHeight="1" x14ac:dyDescent="0.45">
      <c r="P567" s="3"/>
      <c r="Q567" s="3"/>
      <c r="R567" s="3" t="str">
        <f>IF(Table1[[#This Row],[Rate per Day]]="",IF(Table1[[#This Row],[Rate per Day]]="","",Table1[[#This Row],[Annual Rate]]),Table1[[#This Row],[Rate per Day]]*5*44)</f>
        <v/>
      </c>
      <c r="W567" s="2"/>
    </row>
    <row r="568" spans="16:23" s="1" customFormat="1" ht="16.5" customHeight="1" x14ac:dyDescent="0.45">
      <c r="P568" s="3"/>
      <c r="Q568" s="3"/>
      <c r="R568" s="3" t="str">
        <f>IF(Table1[[#This Row],[Rate per Day]]="",IF(Table1[[#This Row],[Rate per Day]]="","",Table1[[#This Row],[Annual Rate]]),Table1[[#This Row],[Rate per Day]]*5*44)</f>
        <v/>
      </c>
      <c r="W568" s="2"/>
    </row>
    <row r="569" spans="16:23" s="1" customFormat="1" ht="16.5" customHeight="1" x14ac:dyDescent="0.45">
      <c r="P569" s="3"/>
      <c r="Q569" s="3"/>
      <c r="R569" s="3" t="str">
        <f>IF(Table1[[#This Row],[Rate per Day]]="",IF(Table1[[#This Row],[Rate per Day]]="","",Table1[[#This Row],[Annual Rate]]),Table1[[#This Row],[Rate per Day]]*5*44)</f>
        <v/>
      </c>
      <c r="W569" s="2"/>
    </row>
    <row r="570" spans="16:23" s="1" customFormat="1" ht="16.5" customHeight="1" x14ac:dyDescent="0.45">
      <c r="P570" s="3"/>
      <c r="Q570" s="3"/>
      <c r="R570" s="3" t="str">
        <f>IF(Table1[[#This Row],[Rate per Day]]="",IF(Table1[[#This Row],[Rate per Day]]="","",Table1[[#This Row],[Annual Rate]]),Table1[[#This Row],[Rate per Day]]*5*44)</f>
        <v/>
      </c>
      <c r="W570" s="2"/>
    </row>
    <row r="571" spans="16:23" s="1" customFormat="1" ht="16.5" customHeight="1" x14ac:dyDescent="0.45">
      <c r="P571" s="3"/>
      <c r="Q571" s="3"/>
      <c r="R571" s="3" t="str">
        <f>IF(Table1[[#This Row],[Rate per Day]]="",IF(Table1[[#This Row],[Rate per Day]]="","",Table1[[#This Row],[Annual Rate]]),Table1[[#This Row],[Rate per Day]]*5*44)</f>
        <v/>
      </c>
      <c r="W571" s="2"/>
    </row>
    <row r="572" spans="16:23" s="1" customFormat="1" ht="16.5" customHeight="1" x14ac:dyDescent="0.45">
      <c r="P572" s="3"/>
      <c r="Q572" s="3"/>
      <c r="R572" s="3" t="str">
        <f>IF(Table1[[#This Row],[Rate per Day]]="",IF(Table1[[#This Row],[Rate per Day]]="","",Table1[[#This Row],[Annual Rate]]),Table1[[#This Row],[Rate per Day]]*5*44)</f>
        <v/>
      </c>
      <c r="W572" s="2"/>
    </row>
    <row r="573" spans="16:23" s="1" customFormat="1" ht="16.5" customHeight="1" x14ac:dyDescent="0.45">
      <c r="P573" s="3"/>
      <c r="Q573" s="3"/>
      <c r="R573" s="3" t="str">
        <f>IF(Table1[[#This Row],[Rate per Day]]="",IF(Table1[[#This Row],[Rate per Day]]="","",Table1[[#This Row],[Annual Rate]]),Table1[[#This Row],[Rate per Day]]*5*44)</f>
        <v/>
      </c>
      <c r="W573" s="2"/>
    </row>
    <row r="574" spans="16:23" s="1" customFormat="1" ht="16.5" customHeight="1" x14ac:dyDescent="0.45">
      <c r="P574" s="3"/>
      <c r="Q574" s="3"/>
      <c r="R574" s="3" t="str">
        <f>IF(Table1[[#This Row],[Rate per Day]]="",IF(Table1[[#This Row],[Rate per Day]]="","",Table1[[#This Row],[Annual Rate]]),Table1[[#This Row],[Rate per Day]]*5*44)</f>
        <v/>
      </c>
      <c r="W574" s="2"/>
    </row>
    <row r="575" spans="16:23" s="1" customFormat="1" ht="16.5" customHeight="1" x14ac:dyDescent="0.45">
      <c r="P575" s="3"/>
      <c r="Q575" s="3"/>
      <c r="R575" s="3" t="str">
        <f>IF(Table1[[#This Row],[Rate per Day]]="",IF(Table1[[#This Row],[Rate per Day]]="","",Table1[[#This Row],[Annual Rate]]),Table1[[#This Row],[Rate per Day]]*5*44)</f>
        <v/>
      </c>
      <c r="W575" s="2"/>
    </row>
    <row r="576" spans="16:23" s="1" customFormat="1" ht="16.5" customHeight="1" x14ac:dyDescent="0.45">
      <c r="P576" s="3"/>
      <c r="Q576" s="3"/>
      <c r="R576" s="3" t="str">
        <f>IF(Table1[[#This Row],[Rate per Day]]="",IF(Table1[[#This Row],[Rate per Day]]="","",Table1[[#This Row],[Annual Rate]]),Table1[[#This Row],[Rate per Day]]*5*44)</f>
        <v/>
      </c>
      <c r="W576" s="2"/>
    </row>
    <row r="577" spans="16:23" s="1" customFormat="1" ht="16.5" customHeight="1" x14ac:dyDescent="0.45">
      <c r="P577" s="3"/>
      <c r="Q577" s="3"/>
      <c r="R577" s="3" t="str">
        <f>IF(Table1[[#This Row],[Rate per Day]]="",IF(Table1[[#This Row],[Rate per Day]]="","",Table1[[#This Row],[Annual Rate]]),Table1[[#This Row],[Rate per Day]]*5*44)</f>
        <v/>
      </c>
      <c r="W577" s="2"/>
    </row>
    <row r="578" spans="16:23" s="1" customFormat="1" ht="16.5" customHeight="1" x14ac:dyDescent="0.45">
      <c r="P578" s="3"/>
      <c r="Q578" s="3"/>
      <c r="R578" s="3" t="str">
        <f>IF(Table1[[#This Row],[Rate per Day]]="",IF(Table1[[#This Row],[Rate per Day]]="","",Table1[[#This Row],[Annual Rate]]),Table1[[#This Row],[Rate per Day]]*5*44)</f>
        <v/>
      </c>
      <c r="W578" s="2"/>
    </row>
    <row r="579" spans="16:23" s="1" customFormat="1" ht="16.5" customHeight="1" x14ac:dyDescent="0.45">
      <c r="P579" s="3"/>
      <c r="Q579" s="3"/>
      <c r="R579" s="3" t="str">
        <f>IF(Table1[[#This Row],[Rate per Day]]="",IF(Table1[[#This Row],[Rate per Day]]="","",Table1[[#This Row],[Annual Rate]]),Table1[[#This Row],[Rate per Day]]*5*44)</f>
        <v/>
      </c>
      <c r="W579" s="2"/>
    </row>
    <row r="580" spans="16:23" s="1" customFormat="1" ht="16.5" customHeight="1" x14ac:dyDescent="0.45">
      <c r="P580" s="3"/>
      <c r="Q580" s="3"/>
      <c r="R580" s="3" t="str">
        <f>IF(Table1[[#This Row],[Rate per Day]]="",IF(Table1[[#This Row],[Rate per Day]]="","",Table1[[#This Row],[Annual Rate]]),Table1[[#This Row],[Rate per Day]]*5*44)</f>
        <v/>
      </c>
      <c r="W580" s="2"/>
    </row>
    <row r="581" spans="16:23" s="1" customFormat="1" ht="16.5" customHeight="1" x14ac:dyDescent="0.45">
      <c r="P581" s="3"/>
      <c r="Q581" s="3"/>
      <c r="R581" s="3" t="str">
        <f>IF(Table1[[#This Row],[Rate per Day]]="",IF(Table1[[#This Row],[Rate per Day]]="","",Table1[[#This Row],[Annual Rate]]),Table1[[#This Row],[Rate per Day]]*5*44)</f>
        <v/>
      </c>
      <c r="W581" s="2"/>
    </row>
    <row r="582" spans="16:23" s="1" customFormat="1" ht="16.5" customHeight="1" x14ac:dyDescent="0.45">
      <c r="P582" s="3"/>
      <c r="Q582" s="3"/>
      <c r="R582" s="3" t="str">
        <f>IF(Table1[[#This Row],[Rate per Day]]="",IF(Table1[[#This Row],[Rate per Day]]="","",Table1[[#This Row],[Annual Rate]]),Table1[[#This Row],[Rate per Day]]*5*44)</f>
        <v/>
      </c>
      <c r="W582" s="2"/>
    </row>
    <row r="583" spans="16:23" s="1" customFormat="1" ht="16.5" customHeight="1" x14ac:dyDescent="0.45">
      <c r="P583" s="3"/>
      <c r="Q583" s="3"/>
      <c r="R583" s="3" t="str">
        <f>IF(Table1[[#This Row],[Rate per Day]]="",IF(Table1[[#This Row],[Rate per Day]]="","",Table1[[#This Row],[Annual Rate]]),Table1[[#This Row],[Rate per Day]]*5*44)</f>
        <v/>
      </c>
      <c r="W583" s="2"/>
    </row>
    <row r="584" spans="16:23" s="1" customFormat="1" ht="16.5" customHeight="1" x14ac:dyDescent="0.45">
      <c r="P584" s="3"/>
      <c r="Q584" s="3"/>
      <c r="R584" s="3" t="str">
        <f>IF(Table1[[#This Row],[Rate per Day]]="",IF(Table1[[#This Row],[Rate per Day]]="","",Table1[[#This Row],[Annual Rate]]),Table1[[#This Row],[Rate per Day]]*5*44)</f>
        <v/>
      </c>
      <c r="W584" s="2"/>
    </row>
    <row r="585" spans="16:23" s="1" customFormat="1" ht="16.5" customHeight="1" x14ac:dyDescent="0.45">
      <c r="P585" s="3"/>
      <c r="Q585" s="3"/>
      <c r="R585" s="3" t="str">
        <f>IF(Table1[[#This Row],[Rate per Day]]="",IF(Table1[[#This Row],[Rate per Day]]="","",Table1[[#This Row],[Annual Rate]]),Table1[[#This Row],[Rate per Day]]*5*44)</f>
        <v/>
      </c>
      <c r="W585" s="2"/>
    </row>
    <row r="586" spans="16:23" s="1" customFormat="1" ht="16.5" customHeight="1" x14ac:dyDescent="0.45">
      <c r="P586" s="3"/>
      <c r="Q586" s="3"/>
      <c r="R586" s="3" t="str">
        <f>IF(Table1[[#This Row],[Rate per Day]]="",IF(Table1[[#This Row],[Rate per Day]]="","",Table1[[#This Row],[Annual Rate]]),Table1[[#This Row],[Rate per Day]]*5*44)</f>
        <v/>
      </c>
      <c r="W586" s="2"/>
    </row>
    <row r="587" spans="16:23" s="1" customFormat="1" ht="16.5" customHeight="1" x14ac:dyDescent="0.45">
      <c r="P587" s="3"/>
      <c r="Q587" s="3"/>
      <c r="R587" s="3" t="str">
        <f>IF(Table1[[#This Row],[Rate per Day]]="",IF(Table1[[#This Row],[Rate per Day]]="","",Table1[[#This Row],[Annual Rate]]),Table1[[#This Row],[Rate per Day]]*5*44)</f>
        <v/>
      </c>
      <c r="W587" s="2"/>
    </row>
    <row r="588" spans="16:23" s="1" customFormat="1" ht="16.5" customHeight="1" x14ac:dyDescent="0.45">
      <c r="P588" s="3"/>
      <c r="Q588" s="3"/>
      <c r="R588" s="3" t="str">
        <f>IF(Table1[[#This Row],[Rate per Day]]="",IF(Table1[[#This Row],[Rate per Day]]="","",Table1[[#This Row],[Annual Rate]]),Table1[[#This Row],[Rate per Day]]*5*44)</f>
        <v/>
      </c>
      <c r="W588" s="2"/>
    </row>
    <row r="589" spans="16:23" s="1" customFormat="1" ht="16.5" customHeight="1" x14ac:dyDescent="0.45">
      <c r="P589" s="3"/>
      <c r="Q589" s="3"/>
      <c r="R589" s="3" t="str">
        <f>IF(Table1[[#This Row],[Rate per Day]]="",IF(Table1[[#This Row],[Rate per Day]]="","",Table1[[#This Row],[Annual Rate]]),Table1[[#This Row],[Rate per Day]]*5*44)</f>
        <v/>
      </c>
      <c r="W589" s="2"/>
    </row>
    <row r="590" spans="16:23" s="1" customFormat="1" ht="16.5" customHeight="1" x14ac:dyDescent="0.45">
      <c r="P590" s="3"/>
      <c r="Q590" s="3"/>
      <c r="R590" s="3" t="str">
        <f>IF(Table1[[#This Row],[Rate per Day]]="",IF(Table1[[#This Row],[Rate per Day]]="","",Table1[[#This Row],[Annual Rate]]),Table1[[#This Row],[Rate per Day]]*5*44)</f>
        <v/>
      </c>
      <c r="W590" s="2"/>
    </row>
    <row r="591" spans="16:23" s="1" customFormat="1" ht="16.5" customHeight="1" x14ac:dyDescent="0.45">
      <c r="P591" s="3"/>
      <c r="Q591" s="3"/>
      <c r="R591" s="3" t="str">
        <f>IF(Table1[[#This Row],[Rate per Day]]="",IF(Table1[[#This Row],[Rate per Day]]="","",Table1[[#This Row],[Annual Rate]]),Table1[[#This Row],[Rate per Day]]*5*44)</f>
        <v/>
      </c>
      <c r="W591" s="2"/>
    </row>
    <row r="592" spans="16:23" s="1" customFormat="1" ht="16.5" customHeight="1" x14ac:dyDescent="0.45">
      <c r="P592" s="3"/>
      <c r="Q592" s="3"/>
      <c r="R592" s="3" t="str">
        <f>IF(Table1[[#This Row],[Rate per Day]]="",IF(Table1[[#This Row],[Rate per Day]]="","",Table1[[#This Row],[Annual Rate]]),Table1[[#This Row],[Rate per Day]]*5*44)</f>
        <v/>
      </c>
      <c r="W592" s="2"/>
    </row>
    <row r="593" spans="16:23" s="1" customFormat="1" ht="16.5" customHeight="1" x14ac:dyDescent="0.45">
      <c r="P593" s="3"/>
      <c r="Q593" s="3"/>
      <c r="R593" s="3" t="str">
        <f>IF(Table1[[#This Row],[Rate per Day]]="",IF(Table1[[#This Row],[Rate per Day]]="","",Table1[[#This Row],[Annual Rate]]),Table1[[#This Row],[Rate per Day]]*5*44)</f>
        <v/>
      </c>
      <c r="W593" s="2"/>
    </row>
    <row r="594" spans="16:23" s="1" customFormat="1" ht="16.5" customHeight="1" x14ac:dyDescent="0.45">
      <c r="P594" s="3"/>
      <c r="Q594" s="3"/>
      <c r="R594" s="3" t="str">
        <f>IF(Table1[[#This Row],[Rate per Day]]="",IF(Table1[[#This Row],[Rate per Day]]="","",Table1[[#This Row],[Annual Rate]]),Table1[[#This Row],[Rate per Day]]*5*44)</f>
        <v/>
      </c>
      <c r="W594" s="2"/>
    </row>
    <row r="595" spans="16:23" s="1" customFormat="1" ht="16.5" customHeight="1" x14ac:dyDescent="0.45">
      <c r="P595" s="3"/>
      <c r="Q595" s="3"/>
      <c r="R595" s="3" t="str">
        <f>IF(Table1[[#This Row],[Rate per Day]]="",IF(Table1[[#This Row],[Rate per Day]]="","",Table1[[#This Row],[Annual Rate]]),Table1[[#This Row],[Rate per Day]]*5*44)</f>
        <v/>
      </c>
      <c r="W595" s="2"/>
    </row>
    <row r="596" spans="16:23" s="1" customFormat="1" ht="16.5" customHeight="1" x14ac:dyDescent="0.45">
      <c r="P596" s="3"/>
      <c r="Q596" s="3"/>
      <c r="R596" s="3" t="str">
        <f>IF(Table1[[#This Row],[Rate per Day]]="",IF(Table1[[#This Row],[Rate per Day]]="","",Table1[[#This Row],[Annual Rate]]),Table1[[#This Row],[Rate per Day]]*5*44)</f>
        <v/>
      </c>
      <c r="W596" s="2"/>
    </row>
    <row r="597" spans="16:23" s="1" customFormat="1" ht="16.5" customHeight="1" x14ac:dyDescent="0.45">
      <c r="P597" s="3"/>
      <c r="Q597" s="3"/>
      <c r="R597" s="3" t="str">
        <f>IF(Table1[[#This Row],[Rate per Day]]="",IF(Table1[[#This Row],[Rate per Day]]="","",Table1[[#This Row],[Annual Rate]]),Table1[[#This Row],[Rate per Day]]*5*44)</f>
        <v/>
      </c>
      <c r="W597" s="2"/>
    </row>
    <row r="598" spans="16:23" s="1" customFormat="1" ht="16.5" customHeight="1" x14ac:dyDescent="0.45">
      <c r="P598" s="3"/>
      <c r="Q598" s="3"/>
      <c r="R598" s="3" t="str">
        <f>IF(Table1[[#This Row],[Rate per Day]]="",IF(Table1[[#This Row],[Rate per Day]]="","",Table1[[#This Row],[Annual Rate]]),Table1[[#This Row],[Rate per Day]]*5*44)</f>
        <v/>
      </c>
      <c r="W598" s="2"/>
    </row>
    <row r="599" spans="16:23" s="1" customFormat="1" ht="16.5" customHeight="1" x14ac:dyDescent="0.45">
      <c r="P599" s="3"/>
      <c r="Q599" s="3"/>
      <c r="R599" s="3" t="str">
        <f>IF(Table1[[#This Row],[Rate per Day]]="",IF(Table1[[#This Row],[Rate per Day]]="","",Table1[[#This Row],[Annual Rate]]),Table1[[#This Row],[Rate per Day]]*5*44)</f>
        <v/>
      </c>
      <c r="W599" s="2"/>
    </row>
    <row r="600" spans="16:23" s="1" customFormat="1" ht="16.5" customHeight="1" x14ac:dyDescent="0.45">
      <c r="P600" s="3"/>
      <c r="Q600" s="3"/>
      <c r="R600" s="3" t="str">
        <f>IF(Table1[[#This Row],[Rate per Day]]="",IF(Table1[[#This Row],[Rate per Day]]="","",Table1[[#This Row],[Annual Rate]]),Table1[[#This Row],[Rate per Day]]*5*44)</f>
        <v/>
      </c>
      <c r="W600" s="2"/>
    </row>
    <row r="601" spans="16:23" s="1" customFormat="1" ht="16.5" customHeight="1" x14ac:dyDescent="0.45">
      <c r="P601" s="3"/>
      <c r="Q601" s="3"/>
      <c r="R601" s="3" t="str">
        <f>IF(Table1[[#This Row],[Rate per Day]]="",IF(Table1[[#This Row],[Rate per Day]]="","",Table1[[#This Row],[Annual Rate]]),Table1[[#This Row],[Rate per Day]]*5*44)</f>
        <v/>
      </c>
      <c r="W601" s="2"/>
    </row>
    <row r="602" spans="16:23" s="1" customFormat="1" ht="16.5" customHeight="1" x14ac:dyDescent="0.45">
      <c r="P602" s="3"/>
      <c r="Q602" s="3"/>
      <c r="R602" s="3" t="str">
        <f>IF(Table1[[#This Row],[Rate per Day]]="",IF(Table1[[#This Row],[Rate per Day]]="","",Table1[[#This Row],[Annual Rate]]),Table1[[#This Row],[Rate per Day]]*5*44)</f>
        <v/>
      </c>
      <c r="W602" s="2"/>
    </row>
    <row r="603" spans="16:23" s="1" customFormat="1" ht="16.5" customHeight="1" x14ac:dyDescent="0.45">
      <c r="P603" s="3"/>
      <c r="Q603" s="3"/>
      <c r="R603" s="3" t="str">
        <f>IF(Table1[[#This Row],[Rate per Day]]="",IF(Table1[[#This Row],[Rate per Day]]="","",Table1[[#This Row],[Annual Rate]]),Table1[[#This Row],[Rate per Day]]*5*44)</f>
        <v/>
      </c>
      <c r="W603" s="2"/>
    </row>
    <row r="604" spans="16:23" s="1" customFormat="1" ht="16.5" customHeight="1" x14ac:dyDescent="0.45">
      <c r="P604" s="3"/>
      <c r="Q604" s="3"/>
      <c r="R604" s="3" t="str">
        <f>IF(Table1[[#This Row],[Rate per Day]]="",IF(Table1[[#This Row],[Rate per Day]]="","",Table1[[#This Row],[Annual Rate]]),Table1[[#This Row],[Rate per Day]]*5*44)</f>
        <v/>
      </c>
      <c r="W604" s="2"/>
    </row>
    <row r="605" spans="16:23" s="1" customFormat="1" ht="16.5" customHeight="1" x14ac:dyDescent="0.45">
      <c r="P605" s="3"/>
      <c r="Q605" s="3"/>
      <c r="R605" s="3" t="str">
        <f>IF(Table1[[#This Row],[Rate per Day]]="",IF(Table1[[#This Row],[Rate per Day]]="","",Table1[[#This Row],[Annual Rate]]),Table1[[#This Row],[Rate per Day]]*5*44)</f>
        <v/>
      </c>
      <c r="W605" s="2"/>
    </row>
    <row r="606" spans="16:23" s="1" customFormat="1" ht="16.5" customHeight="1" x14ac:dyDescent="0.45">
      <c r="P606" s="3"/>
      <c r="Q606" s="3"/>
      <c r="R606" s="3" t="str">
        <f>IF(Table1[[#This Row],[Rate per Day]]="",IF(Table1[[#This Row],[Rate per Day]]="","",Table1[[#This Row],[Annual Rate]]),Table1[[#This Row],[Rate per Day]]*5*44)</f>
        <v/>
      </c>
      <c r="W606" s="2"/>
    </row>
    <row r="607" spans="16:23" s="1" customFormat="1" ht="16.5" customHeight="1" x14ac:dyDescent="0.45">
      <c r="P607" s="3"/>
      <c r="Q607" s="3"/>
      <c r="R607" s="3" t="str">
        <f>IF(Table1[[#This Row],[Rate per Day]]="",IF(Table1[[#This Row],[Rate per Day]]="","",Table1[[#This Row],[Annual Rate]]),Table1[[#This Row],[Rate per Day]]*5*44)</f>
        <v/>
      </c>
      <c r="W607" s="2"/>
    </row>
    <row r="608" spans="16:23" s="1" customFormat="1" ht="16.5" customHeight="1" x14ac:dyDescent="0.45">
      <c r="P608" s="3"/>
      <c r="Q608" s="3"/>
      <c r="R608" s="3" t="str">
        <f>IF(Table1[[#This Row],[Rate per Day]]="",IF(Table1[[#This Row],[Rate per Day]]="","",Table1[[#This Row],[Annual Rate]]),Table1[[#This Row],[Rate per Day]]*5*44)</f>
        <v/>
      </c>
      <c r="W608" s="2"/>
    </row>
    <row r="609" spans="16:23" s="1" customFormat="1" ht="16.5" customHeight="1" x14ac:dyDescent="0.45">
      <c r="P609" s="3"/>
      <c r="Q609" s="3"/>
      <c r="R609" s="3" t="str">
        <f>IF(Table1[[#This Row],[Rate per Day]]="",IF(Table1[[#This Row],[Rate per Day]]="","",Table1[[#This Row],[Annual Rate]]),Table1[[#This Row],[Rate per Day]]*5*44)</f>
        <v/>
      </c>
      <c r="W609" s="2"/>
    </row>
    <row r="610" spans="16:23" s="1" customFormat="1" ht="16.5" customHeight="1" x14ac:dyDescent="0.45">
      <c r="P610" s="3"/>
      <c r="Q610" s="3"/>
      <c r="R610" s="3" t="str">
        <f>IF(Table1[[#This Row],[Rate per Day]]="",IF(Table1[[#This Row],[Rate per Day]]="","",Table1[[#This Row],[Annual Rate]]),Table1[[#This Row],[Rate per Day]]*5*44)</f>
        <v/>
      </c>
      <c r="W610" s="2"/>
    </row>
    <row r="611" spans="16:23" s="1" customFormat="1" ht="16.5" customHeight="1" x14ac:dyDescent="0.45">
      <c r="P611" s="3"/>
      <c r="Q611" s="3"/>
      <c r="R611" s="3" t="str">
        <f>IF(Table1[[#This Row],[Rate per Day]]="",IF(Table1[[#This Row],[Rate per Day]]="","",Table1[[#This Row],[Annual Rate]]),Table1[[#This Row],[Rate per Day]]*5*44)</f>
        <v/>
      </c>
      <c r="W611" s="2"/>
    </row>
    <row r="612" spans="16:23" s="1" customFormat="1" ht="16.5" customHeight="1" x14ac:dyDescent="0.45">
      <c r="P612" s="3"/>
      <c r="Q612" s="3"/>
      <c r="R612" s="3" t="str">
        <f>IF(Table1[[#This Row],[Rate per Day]]="",IF(Table1[[#This Row],[Rate per Day]]="","",Table1[[#This Row],[Annual Rate]]),Table1[[#This Row],[Rate per Day]]*5*44)</f>
        <v/>
      </c>
      <c r="W612" s="2"/>
    </row>
    <row r="613" spans="16:23" s="1" customFormat="1" ht="16.5" customHeight="1" x14ac:dyDescent="0.45">
      <c r="P613" s="3"/>
      <c r="Q613" s="3"/>
      <c r="R613" s="3" t="str">
        <f>IF(Table1[[#This Row],[Rate per Day]]="",IF(Table1[[#This Row],[Rate per Day]]="","",Table1[[#This Row],[Annual Rate]]),Table1[[#This Row],[Rate per Day]]*5*44)</f>
        <v/>
      </c>
      <c r="W613" s="2"/>
    </row>
    <row r="614" spans="16:23" s="1" customFormat="1" ht="16.5" customHeight="1" x14ac:dyDescent="0.45">
      <c r="P614" s="3"/>
      <c r="Q614" s="3"/>
      <c r="R614" s="3" t="str">
        <f>IF(Table1[[#This Row],[Rate per Day]]="",IF(Table1[[#This Row],[Rate per Day]]="","",Table1[[#This Row],[Annual Rate]]),Table1[[#This Row],[Rate per Day]]*5*44)</f>
        <v/>
      </c>
      <c r="W614" s="2"/>
    </row>
    <row r="615" spans="16:23" s="1" customFormat="1" ht="16.5" customHeight="1" x14ac:dyDescent="0.45">
      <c r="P615" s="3"/>
      <c r="Q615" s="3"/>
      <c r="R615" s="3" t="str">
        <f>IF(Table1[[#This Row],[Rate per Day]]="",IF(Table1[[#This Row],[Rate per Day]]="","",Table1[[#This Row],[Annual Rate]]),Table1[[#This Row],[Rate per Day]]*5*44)</f>
        <v/>
      </c>
      <c r="W615" s="2"/>
    </row>
    <row r="616" spans="16:23" s="1" customFormat="1" ht="16.5" customHeight="1" x14ac:dyDescent="0.45">
      <c r="P616" s="3"/>
      <c r="Q616" s="3"/>
      <c r="R616" s="3" t="str">
        <f>IF(Table1[[#This Row],[Rate per Day]]="",IF(Table1[[#This Row],[Rate per Day]]="","",Table1[[#This Row],[Annual Rate]]),Table1[[#This Row],[Rate per Day]]*5*44)</f>
        <v/>
      </c>
      <c r="W616" s="2"/>
    </row>
    <row r="617" spans="16:23" s="1" customFormat="1" ht="16.5" customHeight="1" x14ac:dyDescent="0.45">
      <c r="P617" s="3"/>
      <c r="Q617" s="3"/>
      <c r="R617" s="3" t="str">
        <f>IF(Table1[[#This Row],[Rate per Day]]="",IF(Table1[[#This Row],[Rate per Day]]="","",Table1[[#This Row],[Annual Rate]]),Table1[[#This Row],[Rate per Day]]*5*44)</f>
        <v/>
      </c>
      <c r="W617" s="2"/>
    </row>
    <row r="618" spans="16:23" s="1" customFormat="1" ht="16.5" customHeight="1" x14ac:dyDescent="0.45">
      <c r="P618" s="3"/>
      <c r="Q618" s="3"/>
      <c r="R618" s="3" t="str">
        <f>IF(Table1[[#This Row],[Rate per Day]]="",IF(Table1[[#This Row],[Rate per Day]]="","",Table1[[#This Row],[Annual Rate]]),Table1[[#This Row],[Rate per Day]]*5*44)</f>
        <v/>
      </c>
      <c r="W618" s="2"/>
    </row>
    <row r="619" spans="16:23" s="1" customFormat="1" ht="16.5" customHeight="1" x14ac:dyDescent="0.45">
      <c r="P619" s="3"/>
      <c r="Q619" s="3"/>
      <c r="R619" s="3" t="str">
        <f>IF(Table1[[#This Row],[Rate per Day]]="",IF(Table1[[#This Row],[Rate per Day]]="","",Table1[[#This Row],[Annual Rate]]),Table1[[#This Row],[Rate per Day]]*5*44)</f>
        <v/>
      </c>
      <c r="W619" s="2"/>
    </row>
    <row r="620" spans="16:23" s="1" customFormat="1" ht="16.5" customHeight="1" x14ac:dyDescent="0.45">
      <c r="P620" s="3"/>
      <c r="Q620" s="3"/>
      <c r="R620" s="3" t="str">
        <f>IF(Table1[[#This Row],[Rate per Day]]="",IF(Table1[[#This Row],[Rate per Day]]="","",Table1[[#This Row],[Annual Rate]]),Table1[[#This Row],[Rate per Day]]*5*44)</f>
        <v/>
      </c>
      <c r="W620" s="2"/>
    </row>
    <row r="621" spans="16:23" s="1" customFormat="1" ht="16.5" customHeight="1" x14ac:dyDescent="0.45">
      <c r="P621" s="3"/>
      <c r="Q621" s="3"/>
      <c r="R621" s="3" t="str">
        <f>IF(Table1[[#This Row],[Rate per Day]]="",IF(Table1[[#This Row],[Rate per Day]]="","",Table1[[#This Row],[Annual Rate]]),Table1[[#This Row],[Rate per Day]]*5*44)</f>
        <v/>
      </c>
      <c r="W621" s="2"/>
    </row>
    <row r="622" spans="16:23" s="1" customFormat="1" ht="16.5" customHeight="1" x14ac:dyDescent="0.45">
      <c r="P622" s="3"/>
      <c r="Q622" s="3"/>
      <c r="R622" s="3" t="str">
        <f>IF(Table1[[#This Row],[Rate per Day]]="",IF(Table1[[#This Row],[Rate per Day]]="","",Table1[[#This Row],[Annual Rate]]),Table1[[#This Row],[Rate per Day]]*5*44)</f>
        <v/>
      </c>
      <c r="W622" s="2"/>
    </row>
    <row r="623" spans="16:23" s="1" customFormat="1" ht="16.5" customHeight="1" x14ac:dyDescent="0.45">
      <c r="P623" s="3"/>
      <c r="Q623" s="3"/>
      <c r="R623" s="3" t="str">
        <f>IF(Table1[[#This Row],[Rate per Day]]="",IF(Table1[[#This Row],[Rate per Day]]="","",Table1[[#This Row],[Annual Rate]]),Table1[[#This Row],[Rate per Day]]*5*44)</f>
        <v/>
      </c>
      <c r="W623" s="2"/>
    </row>
    <row r="624" spans="16:23" s="1" customFormat="1" ht="16.5" customHeight="1" x14ac:dyDescent="0.45">
      <c r="P624" s="3"/>
      <c r="Q624" s="3"/>
      <c r="R624" s="3" t="str">
        <f>IF(Table1[[#This Row],[Rate per Day]]="",IF(Table1[[#This Row],[Rate per Day]]="","",Table1[[#This Row],[Annual Rate]]),Table1[[#This Row],[Rate per Day]]*5*44)</f>
        <v/>
      </c>
      <c r="W624" s="2"/>
    </row>
    <row r="625" spans="16:23" s="1" customFormat="1" ht="16.5" customHeight="1" x14ac:dyDescent="0.45">
      <c r="P625" s="3"/>
      <c r="Q625" s="3"/>
      <c r="R625" s="3" t="str">
        <f>IF(Table1[[#This Row],[Rate per Day]]="",IF(Table1[[#This Row],[Rate per Day]]="","",Table1[[#This Row],[Annual Rate]]),Table1[[#This Row],[Rate per Day]]*5*44)</f>
        <v/>
      </c>
      <c r="W625" s="2"/>
    </row>
    <row r="626" spans="16:23" s="1" customFormat="1" ht="16.5" customHeight="1" x14ac:dyDescent="0.45">
      <c r="P626" s="3"/>
      <c r="Q626" s="3"/>
      <c r="R626" s="3" t="str">
        <f>IF(Table1[[#This Row],[Rate per Day]]="",IF(Table1[[#This Row],[Rate per Day]]="","",Table1[[#This Row],[Annual Rate]]),Table1[[#This Row],[Rate per Day]]*5*44)</f>
        <v/>
      </c>
      <c r="W626" s="2"/>
    </row>
    <row r="627" spans="16:23" s="1" customFormat="1" ht="16.5" customHeight="1" x14ac:dyDescent="0.45">
      <c r="P627" s="3"/>
      <c r="Q627" s="3"/>
      <c r="R627" s="3" t="str">
        <f>IF(Table1[[#This Row],[Rate per Day]]="",IF(Table1[[#This Row],[Rate per Day]]="","",Table1[[#This Row],[Annual Rate]]),Table1[[#This Row],[Rate per Day]]*5*44)</f>
        <v/>
      </c>
      <c r="W627" s="2"/>
    </row>
    <row r="628" spans="16:23" s="1" customFormat="1" ht="16.5" customHeight="1" x14ac:dyDescent="0.45">
      <c r="P628" s="3"/>
      <c r="Q628" s="3"/>
      <c r="R628" s="3" t="str">
        <f>IF(Table1[[#This Row],[Rate per Day]]="",IF(Table1[[#This Row],[Rate per Day]]="","",Table1[[#This Row],[Annual Rate]]),Table1[[#This Row],[Rate per Day]]*5*44)</f>
        <v/>
      </c>
      <c r="W628" s="2"/>
    </row>
    <row r="629" spans="16:23" s="1" customFormat="1" ht="16.5" customHeight="1" x14ac:dyDescent="0.45">
      <c r="P629" s="3"/>
      <c r="Q629" s="3"/>
      <c r="R629" s="3" t="str">
        <f>IF(Table1[[#This Row],[Rate per Day]]="",IF(Table1[[#This Row],[Rate per Day]]="","",Table1[[#This Row],[Annual Rate]]),Table1[[#This Row],[Rate per Day]]*5*44)</f>
        <v/>
      </c>
      <c r="W629" s="2"/>
    </row>
    <row r="630" spans="16:23" s="1" customFormat="1" ht="16.5" customHeight="1" x14ac:dyDescent="0.45">
      <c r="P630" s="3"/>
      <c r="Q630" s="3"/>
      <c r="R630" s="3" t="str">
        <f>IF(Table1[[#This Row],[Rate per Day]]="",IF(Table1[[#This Row],[Rate per Day]]="","",Table1[[#This Row],[Annual Rate]]),Table1[[#This Row],[Rate per Day]]*5*44)</f>
        <v/>
      </c>
      <c r="W630" s="2"/>
    </row>
    <row r="631" spans="16:23" s="1" customFormat="1" ht="16.5" customHeight="1" x14ac:dyDescent="0.45">
      <c r="P631" s="3"/>
      <c r="Q631" s="3"/>
      <c r="R631" s="3" t="str">
        <f>IF(Table1[[#This Row],[Rate per Day]]="",IF(Table1[[#This Row],[Rate per Day]]="","",Table1[[#This Row],[Annual Rate]]),Table1[[#This Row],[Rate per Day]]*5*44)</f>
        <v/>
      </c>
      <c r="W631" s="2"/>
    </row>
    <row r="632" spans="16:23" s="1" customFormat="1" ht="16.5" customHeight="1" x14ac:dyDescent="0.45">
      <c r="P632" s="3"/>
      <c r="Q632" s="3"/>
      <c r="R632" s="3" t="str">
        <f>IF(Table1[[#This Row],[Rate per Day]]="",IF(Table1[[#This Row],[Rate per Day]]="","",Table1[[#This Row],[Annual Rate]]),Table1[[#This Row],[Rate per Day]]*5*44)</f>
        <v/>
      </c>
      <c r="W632" s="2"/>
    </row>
    <row r="633" spans="16:23" s="1" customFormat="1" ht="16.5" customHeight="1" x14ac:dyDescent="0.45">
      <c r="P633" s="3"/>
      <c r="Q633" s="3"/>
      <c r="R633" s="3" t="str">
        <f>IF(Table1[[#This Row],[Rate per Day]]="",IF(Table1[[#This Row],[Rate per Day]]="","",Table1[[#This Row],[Annual Rate]]),Table1[[#This Row],[Rate per Day]]*5*44)</f>
        <v/>
      </c>
      <c r="W633" s="2"/>
    </row>
    <row r="634" spans="16:23" s="1" customFormat="1" ht="16.5" customHeight="1" x14ac:dyDescent="0.45">
      <c r="P634" s="3"/>
      <c r="Q634" s="3"/>
      <c r="R634" s="3" t="str">
        <f>IF(Table1[[#This Row],[Rate per Day]]="",IF(Table1[[#This Row],[Rate per Day]]="","",Table1[[#This Row],[Annual Rate]]),Table1[[#This Row],[Rate per Day]]*5*44)</f>
        <v/>
      </c>
      <c r="W634" s="2"/>
    </row>
    <row r="635" spans="16:23" s="1" customFormat="1" ht="16.5" customHeight="1" x14ac:dyDescent="0.45">
      <c r="P635" s="3"/>
      <c r="Q635" s="3"/>
      <c r="R635" s="3" t="str">
        <f>IF(Table1[[#This Row],[Rate per Day]]="",IF(Table1[[#This Row],[Rate per Day]]="","",Table1[[#This Row],[Annual Rate]]),Table1[[#This Row],[Rate per Day]]*5*44)</f>
        <v/>
      </c>
      <c r="W635" s="2"/>
    </row>
    <row r="636" spans="16:23" s="1" customFormat="1" ht="16.5" customHeight="1" x14ac:dyDescent="0.45">
      <c r="P636" s="3"/>
      <c r="Q636" s="3"/>
      <c r="R636" s="3" t="str">
        <f>IF(Table1[[#This Row],[Rate per Day]]="",IF(Table1[[#This Row],[Rate per Day]]="","",Table1[[#This Row],[Annual Rate]]),Table1[[#This Row],[Rate per Day]]*5*44)</f>
        <v/>
      </c>
      <c r="W636" s="2"/>
    </row>
    <row r="637" spans="16:23" s="1" customFormat="1" ht="16.5" customHeight="1" x14ac:dyDescent="0.45">
      <c r="P637" s="3"/>
      <c r="Q637" s="3"/>
      <c r="R637" s="3" t="str">
        <f>IF(Table1[[#This Row],[Rate per Day]]="",IF(Table1[[#This Row],[Rate per Day]]="","",Table1[[#This Row],[Annual Rate]]),Table1[[#This Row],[Rate per Day]]*5*44)</f>
        <v/>
      </c>
      <c r="W637" s="2"/>
    </row>
    <row r="638" spans="16:23" s="1" customFormat="1" ht="16.5" customHeight="1" x14ac:dyDescent="0.45">
      <c r="P638" s="3"/>
      <c r="Q638" s="3"/>
      <c r="R638" s="3" t="str">
        <f>IF(Table1[[#This Row],[Rate per Day]]="",IF(Table1[[#This Row],[Rate per Day]]="","",Table1[[#This Row],[Annual Rate]]),Table1[[#This Row],[Rate per Day]]*5*44)</f>
        <v/>
      </c>
      <c r="W638" s="2"/>
    </row>
    <row r="639" spans="16:23" s="1" customFormat="1" ht="16.5" customHeight="1" x14ac:dyDescent="0.45">
      <c r="P639" s="3"/>
      <c r="Q639" s="3"/>
      <c r="R639" s="3" t="str">
        <f>IF(Table1[[#This Row],[Rate per Day]]="",IF(Table1[[#This Row],[Rate per Day]]="","",Table1[[#This Row],[Annual Rate]]),Table1[[#This Row],[Rate per Day]]*5*44)</f>
        <v/>
      </c>
      <c r="W639" s="2"/>
    </row>
    <row r="640" spans="16:23" s="1" customFormat="1" ht="16.5" customHeight="1" x14ac:dyDescent="0.45">
      <c r="P640" s="3"/>
      <c r="Q640" s="3"/>
      <c r="R640" s="3" t="str">
        <f>IF(Table1[[#This Row],[Rate per Day]]="",IF(Table1[[#This Row],[Rate per Day]]="","",Table1[[#This Row],[Annual Rate]]),Table1[[#This Row],[Rate per Day]]*5*44)</f>
        <v/>
      </c>
      <c r="W640" s="2"/>
    </row>
    <row r="641" spans="16:23" s="1" customFormat="1" ht="16.5" customHeight="1" x14ac:dyDescent="0.45">
      <c r="P641" s="3"/>
      <c r="Q641" s="3"/>
      <c r="R641" s="3" t="str">
        <f>IF(Table1[[#This Row],[Rate per Day]]="",IF(Table1[[#This Row],[Rate per Day]]="","",Table1[[#This Row],[Annual Rate]]),Table1[[#This Row],[Rate per Day]]*5*44)</f>
        <v/>
      </c>
      <c r="W641" s="2"/>
    </row>
    <row r="642" spans="16:23" s="1" customFormat="1" ht="16.5" customHeight="1" x14ac:dyDescent="0.45">
      <c r="P642" s="3"/>
      <c r="Q642" s="3"/>
      <c r="R642" s="3" t="str">
        <f>IF(Table1[[#This Row],[Rate per Day]]="",IF(Table1[[#This Row],[Rate per Day]]="","",Table1[[#This Row],[Annual Rate]]),Table1[[#This Row],[Rate per Day]]*5*44)</f>
        <v/>
      </c>
      <c r="W642" s="2"/>
    </row>
    <row r="643" spans="16:23" s="1" customFormat="1" ht="16.5" customHeight="1" x14ac:dyDescent="0.45">
      <c r="P643" s="3"/>
      <c r="Q643" s="3"/>
      <c r="R643" s="3" t="str">
        <f>IF(Table1[[#This Row],[Rate per Day]]="",IF(Table1[[#This Row],[Rate per Day]]="","",Table1[[#This Row],[Annual Rate]]),Table1[[#This Row],[Rate per Day]]*5*44)</f>
        <v/>
      </c>
      <c r="W643" s="2"/>
    </row>
    <row r="644" spans="16:23" s="1" customFormat="1" ht="16.5" customHeight="1" x14ac:dyDescent="0.45">
      <c r="P644" s="3"/>
      <c r="Q644" s="3"/>
      <c r="R644" s="3" t="str">
        <f>IF(Table1[[#This Row],[Rate per Day]]="",IF(Table1[[#This Row],[Rate per Day]]="","",Table1[[#This Row],[Annual Rate]]),Table1[[#This Row],[Rate per Day]]*5*44)</f>
        <v/>
      </c>
      <c r="W644" s="2"/>
    </row>
    <row r="645" spans="16:23" s="1" customFormat="1" ht="16.5" customHeight="1" x14ac:dyDescent="0.45">
      <c r="P645" s="3"/>
      <c r="Q645" s="3"/>
      <c r="R645" s="3" t="str">
        <f>IF(Table1[[#This Row],[Rate per Day]]="",IF(Table1[[#This Row],[Rate per Day]]="","",Table1[[#This Row],[Annual Rate]]),Table1[[#This Row],[Rate per Day]]*5*44)</f>
        <v/>
      </c>
      <c r="W645" s="2"/>
    </row>
    <row r="646" spans="16:23" s="1" customFormat="1" ht="16.5" customHeight="1" x14ac:dyDescent="0.45">
      <c r="P646" s="3"/>
      <c r="Q646" s="3"/>
      <c r="R646" s="3" t="str">
        <f>IF(Table1[[#This Row],[Rate per Day]]="",IF(Table1[[#This Row],[Rate per Day]]="","",Table1[[#This Row],[Annual Rate]]),Table1[[#This Row],[Rate per Day]]*5*44)</f>
        <v/>
      </c>
      <c r="W646" s="2"/>
    </row>
    <row r="647" spans="16:23" s="1" customFormat="1" ht="16.5" customHeight="1" x14ac:dyDescent="0.45">
      <c r="P647" s="3"/>
      <c r="Q647" s="3"/>
      <c r="R647" s="3" t="str">
        <f>IF(Table1[[#This Row],[Rate per Day]]="",IF(Table1[[#This Row],[Rate per Day]]="","",Table1[[#This Row],[Annual Rate]]),Table1[[#This Row],[Rate per Day]]*5*44)</f>
        <v/>
      </c>
      <c r="W647" s="2"/>
    </row>
    <row r="648" spans="16:23" s="1" customFormat="1" ht="16.5" customHeight="1" x14ac:dyDescent="0.45">
      <c r="P648" s="3"/>
      <c r="Q648" s="3"/>
      <c r="R648" s="3" t="str">
        <f>IF(Table1[[#This Row],[Rate per Day]]="",IF(Table1[[#This Row],[Rate per Day]]="","",Table1[[#This Row],[Annual Rate]]),Table1[[#This Row],[Rate per Day]]*5*44)</f>
        <v/>
      </c>
      <c r="W648" s="2"/>
    </row>
    <row r="649" spans="16:23" s="1" customFormat="1" ht="16.5" customHeight="1" x14ac:dyDescent="0.45">
      <c r="P649" s="3"/>
      <c r="Q649" s="3"/>
      <c r="R649" s="3" t="str">
        <f>IF(Table1[[#This Row],[Rate per Day]]="",IF(Table1[[#This Row],[Rate per Day]]="","",Table1[[#This Row],[Annual Rate]]),Table1[[#This Row],[Rate per Day]]*5*44)</f>
        <v/>
      </c>
      <c r="W649" s="2"/>
    </row>
    <row r="650" spans="16:23" s="1" customFormat="1" ht="16.5" customHeight="1" x14ac:dyDescent="0.45">
      <c r="P650" s="3"/>
      <c r="Q650" s="3"/>
      <c r="R650" s="3" t="str">
        <f>IF(Table1[[#This Row],[Rate per Day]]="",IF(Table1[[#This Row],[Rate per Day]]="","",Table1[[#This Row],[Annual Rate]]),Table1[[#This Row],[Rate per Day]]*5*44)</f>
        <v/>
      </c>
      <c r="W650" s="2"/>
    </row>
    <row r="651" spans="16:23" s="1" customFormat="1" ht="16.5" customHeight="1" x14ac:dyDescent="0.45">
      <c r="P651" s="3"/>
      <c r="Q651" s="3"/>
      <c r="R651" s="3" t="str">
        <f>IF(Table1[[#This Row],[Rate per Day]]="",IF(Table1[[#This Row],[Rate per Day]]="","",Table1[[#This Row],[Annual Rate]]),Table1[[#This Row],[Rate per Day]]*5*44)</f>
        <v/>
      </c>
      <c r="W651" s="2"/>
    </row>
    <row r="652" spans="16:23" s="1" customFormat="1" ht="16.5" customHeight="1" x14ac:dyDescent="0.45">
      <c r="P652" s="3"/>
      <c r="Q652" s="3"/>
      <c r="R652" s="3" t="str">
        <f>IF(Table1[[#This Row],[Rate per Day]]="",IF(Table1[[#This Row],[Rate per Day]]="","",Table1[[#This Row],[Annual Rate]]),Table1[[#This Row],[Rate per Day]]*5*44)</f>
        <v/>
      </c>
      <c r="W652" s="2"/>
    </row>
    <row r="653" spans="16:23" s="1" customFormat="1" ht="16.5" customHeight="1" x14ac:dyDescent="0.45">
      <c r="P653" s="3"/>
      <c r="Q653" s="3"/>
      <c r="R653" s="3" t="str">
        <f>IF(Table1[[#This Row],[Rate per Day]]="",IF(Table1[[#This Row],[Rate per Day]]="","",Table1[[#This Row],[Annual Rate]]),Table1[[#This Row],[Rate per Day]]*5*44)</f>
        <v/>
      </c>
      <c r="W653" s="2"/>
    </row>
    <row r="654" spans="16:23" s="1" customFormat="1" ht="16.5" customHeight="1" x14ac:dyDescent="0.45">
      <c r="P654" s="3"/>
      <c r="Q654" s="3"/>
      <c r="R654" s="3" t="str">
        <f>IF(Table1[[#This Row],[Rate per Day]]="",IF(Table1[[#This Row],[Rate per Day]]="","",Table1[[#This Row],[Annual Rate]]),Table1[[#This Row],[Rate per Day]]*5*44)</f>
        <v/>
      </c>
      <c r="W654" s="2"/>
    </row>
    <row r="655" spans="16:23" s="1" customFormat="1" ht="16.5" customHeight="1" x14ac:dyDescent="0.45">
      <c r="P655" s="3"/>
      <c r="Q655" s="3"/>
      <c r="R655" s="3" t="str">
        <f>IF(Table1[[#This Row],[Rate per Day]]="",IF(Table1[[#This Row],[Rate per Day]]="","",Table1[[#This Row],[Annual Rate]]),Table1[[#This Row],[Rate per Day]]*5*44)</f>
        <v/>
      </c>
      <c r="W655" s="2"/>
    </row>
    <row r="656" spans="16:23" s="1" customFormat="1" ht="16.5" customHeight="1" x14ac:dyDescent="0.45">
      <c r="P656" s="3"/>
      <c r="Q656" s="3"/>
      <c r="R656" s="3" t="str">
        <f>IF(Table1[[#This Row],[Rate per Day]]="",IF(Table1[[#This Row],[Rate per Day]]="","",Table1[[#This Row],[Annual Rate]]),Table1[[#This Row],[Rate per Day]]*5*44)</f>
        <v/>
      </c>
      <c r="W656" s="2"/>
    </row>
    <row r="657" spans="16:23" s="1" customFormat="1" ht="16.5" customHeight="1" x14ac:dyDescent="0.45">
      <c r="P657" s="3"/>
      <c r="Q657" s="3"/>
      <c r="R657" s="3" t="str">
        <f>IF(Table1[[#This Row],[Rate per Day]]="",IF(Table1[[#This Row],[Rate per Day]]="","",Table1[[#This Row],[Annual Rate]]),Table1[[#This Row],[Rate per Day]]*5*44)</f>
        <v/>
      </c>
      <c r="W657" s="2"/>
    </row>
    <row r="658" spans="16:23" s="1" customFormat="1" ht="16.5" customHeight="1" x14ac:dyDescent="0.45">
      <c r="P658" s="3"/>
      <c r="Q658" s="3"/>
      <c r="R658" s="3" t="str">
        <f>IF(Table1[[#This Row],[Rate per Day]]="",IF(Table1[[#This Row],[Rate per Day]]="","",Table1[[#This Row],[Annual Rate]]),Table1[[#This Row],[Rate per Day]]*5*44)</f>
        <v/>
      </c>
      <c r="W658" s="2"/>
    </row>
    <row r="659" spans="16:23" s="1" customFormat="1" ht="16.5" customHeight="1" x14ac:dyDescent="0.45">
      <c r="P659" s="3"/>
      <c r="Q659" s="3"/>
      <c r="R659" s="3" t="str">
        <f>IF(Table1[[#This Row],[Rate per Day]]="",IF(Table1[[#This Row],[Rate per Day]]="","",Table1[[#This Row],[Annual Rate]]),Table1[[#This Row],[Rate per Day]]*5*44)</f>
        <v/>
      </c>
      <c r="W659" s="2"/>
    </row>
    <row r="660" spans="16:23" s="1" customFormat="1" ht="16.5" customHeight="1" x14ac:dyDescent="0.45">
      <c r="P660" s="3"/>
      <c r="Q660" s="3"/>
      <c r="R660" s="3" t="str">
        <f>IF(Table1[[#This Row],[Rate per Day]]="",IF(Table1[[#This Row],[Rate per Day]]="","",Table1[[#This Row],[Annual Rate]]),Table1[[#This Row],[Rate per Day]]*5*44)</f>
        <v/>
      </c>
      <c r="W660" s="2"/>
    </row>
    <row r="661" spans="16:23" s="1" customFormat="1" ht="16.5" customHeight="1" x14ac:dyDescent="0.45">
      <c r="P661" s="3"/>
      <c r="Q661" s="3"/>
      <c r="R661" s="3" t="str">
        <f>IF(Table1[[#This Row],[Rate per Day]]="",IF(Table1[[#This Row],[Rate per Day]]="","",Table1[[#This Row],[Annual Rate]]),Table1[[#This Row],[Rate per Day]]*5*44)</f>
        <v/>
      </c>
      <c r="W661" s="2"/>
    </row>
    <row r="662" spans="16:23" s="1" customFormat="1" ht="16.5" customHeight="1" x14ac:dyDescent="0.45">
      <c r="P662" s="3"/>
      <c r="Q662" s="3"/>
      <c r="R662" s="3" t="str">
        <f>IF(Table1[[#This Row],[Rate per Day]]="",IF(Table1[[#This Row],[Rate per Day]]="","",Table1[[#This Row],[Annual Rate]]),Table1[[#This Row],[Rate per Day]]*5*44)</f>
        <v/>
      </c>
      <c r="W662" s="2"/>
    </row>
    <row r="663" spans="16:23" s="1" customFormat="1" ht="16.5" customHeight="1" x14ac:dyDescent="0.45">
      <c r="P663" s="3"/>
      <c r="Q663" s="3"/>
      <c r="R663" s="3" t="str">
        <f>IF(Table1[[#This Row],[Rate per Day]]="",IF(Table1[[#This Row],[Rate per Day]]="","",Table1[[#This Row],[Annual Rate]]),Table1[[#This Row],[Rate per Day]]*5*44)</f>
        <v/>
      </c>
      <c r="W663" s="2"/>
    </row>
    <row r="664" spans="16:23" s="1" customFormat="1" ht="16.5" customHeight="1" x14ac:dyDescent="0.45">
      <c r="P664" s="3"/>
      <c r="Q664" s="3"/>
      <c r="R664" s="3" t="str">
        <f>IF(Table1[[#This Row],[Rate per Day]]="",IF(Table1[[#This Row],[Rate per Day]]="","",Table1[[#This Row],[Annual Rate]]),Table1[[#This Row],[Rate per Day]]*5*44)</f>
        <v/>
      </c>
      <c r="W664" s="2"/>
    </row>
    <row r="665" spans="16:23" s="1" customFormat="1" ht="16.5" customHeight="1" x14ac:dyDescent="0.45">
      <c r="P665" s="3"/>
      <c r="Q665" s="3"/>
      <c r="R665" s="3" t="str">
        <f>IF(Table1[[#This Row],[Rate per Day]]="",IF(Table1[[#This Row],[Rate per Day]]="","",Table1[[#This Row],[Annual Rate]]),Table1[[#This Row],[Rate per Day]]*5*44)</f>
        <v/>
      </c>
      <c r="W665" s="2"/>
    </row>
    <row r="666" spans="16:23" s="1" customFormat="1" ht="16.5" customHeight="1" x14ac:dyDescent="0.45">
      <c r="P666" s="3"/>
      <c r="Q666" s="3"/>
      <c r="R666" s="3" t="str">
        <f>IF(Table1[[#This Row],[Rate per Day]]="",IF(Table1[[#This Row],[Rate per Day]]="","",Table1[[#This Row],[Annual Rate]]),Table1[[#This Row],[Rate per Day]]*5*44)</f>
        <v/>
      </c>
      <c r="W666" s="2"/>
    </row>
    <row r="667" spans="16:23" s="1" customFormat="1" ht="16.5" customHeight="1" x14ac:dyDescent="0.45">
      <c r="P667" s="3"/>
      <c r="Q667" s="3"/>
      <c r="R667" s="3" t="str">
        <f>IF(Table1[[#This Row],[Rate per Day]]="",IF(Table1[[#This Row],[Rate per Day]]="","",Table1[[#This Row],[Annual Rate]]),Table1[[#This Row],[Rate per Day]]*5*44)</f>
        <v/>
      </c>
      <c r="W667" s="2"/>
    </row>
    <row r="668" spans="16:23" s="1" customFormat="1" ht="16.5" customHeight="1" x14ac:dyDescent="0.45">
      <c r="P668" s="3"/>
      <c r="Q668" s="3"/>
      <c r="R668" s="3" t="str">
        <f>IF(Table1[[#This Row],[Rate per Day]]="",IF(Table1[[#This Row],[Rate per Day]]="","",Table1[[#This Row],[Annual Rate]]),Table1[[#This Row],[Rate per Day]]*5*44)</f>
        <v/>
      </c>
      <c r="W668" s="2"/>
    </row>
    <row r="669" spans="16:23" s="1" customFormat="1" ht="16.5" customHeight="1" x14ac:dyDescent="0.45">
      <c r="P669" s="3"/>
      <c r="Q669" s="3"/>
      <c r="R669" s="3" t="str">
        <f>IF(Table1[[#This Row],[Rate per Day]]="",IF(Table1[[#This Row],[Rate per Day]]="","",Table1[[#This Row],[Annual Rate]]),Table1[[#This Row],[Rate per Day]]*5*44)</f>
        <v/>
      </c>
      <c r="W669" s="2"/>
    </row>
    <row r="670" spans="16:23" s="1" customFormat="1" ht="16.5" customHeight="1" x14ac:dyDescent="0.45">
      <c r="P670" s="3"/>
      <c r="Q670" s="3"/>
      <c r="R670" s="3" t="str">
        <f>IF(Table1[[#This Row],[Rate per Day]]="",IF(Table1[[#This Row],[Rate per Day]]="","",Table1[[#This Row],[Annual Rate]]),Table1[[#This Row],[Rate per Day]]*5*44)</f>
        <v/>
      </c>
      <c r="W670" s="2"/>
    </row>
    <row r="671" spans="16:23" s="1" customFormat="1" ht="16.5" customHeight="1" x14ac:dyDescent="0.45">
      <c r="P671" s="3"/>
      <c r="Q671" s="3"/>
      <c r="R671" s="3" t="str">
        <f>IF(Table1[[#This Row],[Rate per Day]]="",IF(Table1[[#This Row],[Rate per Day]]="","",Table1[[#This Row],[Annual Rate]]),Table1[[#This Row],[Rate per Day]]*5*44)</f>
        <v/>
      </c>
      <c r="W671" s="2"/>
    </row>
    <row r="672" spans="16:23" s="1" customFormat="1" ht="16.5" customHeight="1" x14ac:dyDescent="0.45">
      <c r="P672" s="3"/>
      <c r="Q672" s="3"/>
      <c r="R672" s="3" t="str">
        <f>IF(Table1[[#This Row],[Rate per Day]]="",IF(Table1[[#This Row],[Rate per Day]]="","",Table1[[#This Row],[Annual Rate]]),Table1[[#This Row],[Rate per Day]]*5*44)</f>
        <v/>
      </c>
      <c r="W672" s="2"/>
    </row>
    <row r="673" spans="16:23" s="1" customFormat="1" ht="16.5" customHeight="1" x14ac:dyDescent="0.45">
      <c r="P673" s="3"/>
      <c r="Q673" s="3"/>
      <c r="R673" s="3" t="str">
        <f>IF(Table1[[#This Row],[Rate per Day]]="",IF(Table1[[#This Row],[Rate per Day]]="","",Table1[[#This Row],[Annual Rate]]),Table1[[#This Row],[Rate per Day]]*5*44)</f>
        <v/>
      </c>
      <c r="W673" s="2"/>
    </row>
    <row r="674" spans="16:23" s="1" customFormat="1" ht="16.5" customHeight="1" x14ac:dyDescent="0.45">
      <c r="P674" s="3"/>
      <c r="Q674" s="3"/>
      <c r="R674" s="3" t="str">
        <f>IF(Table1[[#This Row],[Rate per Day]]="",IF(Table1[[#This Row],[Rate per Day]]="","",Table1[[#This Row],[Annual Rate]]),Table1[[#This Row],[Rate per Day]]*5*44)</f>
        <v/>
      </c>
      <c r="W674" s="2"/>
    </row>
    <row r="675" spans="16:23" s="1" customFormat="1" ht="16.5" customHeight="1" x14ac:dyDescent="0.45">
      <c r="P675" s="3"/>
      <c r="Q675" s="3"/>
      <c r="R675" s="3" t="str">
        <f>IF(Table1[[#This Row],[Rate per Day]]="",IF(Table1[[#This Row],[Rate per Day]]="","",Table1[[#This Row],[Annual Rate]]),Table1[[#This Row],[Rate per Day]]*5*44)</f>
        <v/>
      </c>
      <c r="W675" s="2"/>
    </row>
    <row r="676" spans="16:23" s="1" customFormat="1" ht="16.5" customHeight="1" x14ac:dyDescent="0.45">
      <c r="P676" s="3"/>
      <c r="Q676" s="3"/>
      <c r="R676" s="3" t="str">
        <f>IF(Table1[[#This Row],[Rate per Day]]="",IF(Table1[[#This Row],[Rate per Day]]="","",Table1[[#This Row],[Annual Rate]]),Table1[[#This Row],[Rate per Day]]*5*44)</f>
        <v/>
      </c>
      <c r="W676" s="2"/>
    </row>
    <row r="677" spans="16:23" s="1" customFormat="1" ht="16.5" customHeight="1" x14ac:dyDescent="0.45">
      <c r="P677" s="3"/>
      <c r="Q677" s="3"/>
      <c r="R677" s="3" t="str">
        <f>IF(Table1[[#This Row],[Rate per Day]]="",IF(Table1[[#This Row],[Rate per Day]]="","",Table1[[#This Row],[Annual Rate]]),Table1[[#This Row],[Rate per Day]]*5*44)</f>
        <v/>
      </c>
      <c r="W677" s="2"/>
    </row>
    <row r="678" spans="16:23" s="1" customFormat="1" ht="16.5" customHeight="1" x14ac:dyDescent="0.45">
      <c r="P678" s="3"/>
      <c r="Q678" s="3"/>
      <c r="R678" s="3" t="str">
        <f>IF(Table1[[#This Row],[Rate per Day]]="",IF(Table1[[#This Row],[Rate per Day]]="","",Table1[[#This Row],[Annual Rate]]),Table1[[#This Row],[Rate per Day]]*5*44)</f>
        <v/>
      </c>
      <c r="W678" s="2"/>
    </row>
    <row r="679" spans="16:23" s="1" customFormat="1" ht="16.5" customHeight="1" x14ac:dyDescent="0.45">
      <c r="P679" s="3"/>
      <c r="Q679" s="3"/>
      <c r="R679" s="3" t="str">
        <f>IF(Table1[[#This Row],[Rate per Day]]="",IF(Table1[[#This Row],[Rate per Day]]="","",Table1[[#This Row],[Annual Rate]]),Table1[[#This Row],[Rate per Day]]*5*44)</f>
        <v/>
      </c>
      <c r="W679" s="2"/>
    </row>
    <row r="680" spans="16:23" s="1" customFormat="1" ht="16.5" customHeight="1" x14ac:dyDescent="0.45">
      <c r="P680" s="3"/>
      <c r="Q680" s="3"/>
      <c r="R680" s="3" t="str">
        <f>IF(Table1[[#This Row],[Rate per Day]]="",IF(Table1[[#This Row],[Rate per Day]]="","",Table1[[#This Row],[Annual Rate]]),Table1[[#This Row],[Rate per Day]]*5*44)</f>
        <v/>
      </c>
      <c r="W680" s="2"/>
    </row>
    <row r="681" spans="16:23" s="1" customFormat="1" ht="16.5" customHeight="1" x14ac:dyDescent="0.45">
      <c r="P681" s="3"/>
      <c r="Q681" s="3"/>
      <c r="R681" s="3" t="str">
        <f>IF(Table1[[#This Row],[Rate per Day]]="",IF(Table1[[#This Row],[Rate per Day]]="","",Table1[[#This Row],[Annual Rate]]),Table1[[#This Row],[Rate per Day]]*5*44)</f>
        <v/>
      </c>
      <c r="W681" s="2"/>
    </row>
    <row r="682" spans="16:23" s="1" customFormat="1" ht="16.5" customHeight="1" x14ac:dyDescent="0.45">
      <c r="P682" s="3"/>
      <c r="Q682" s="3"/>
      <c r="R682" s="3" t="str">
        <f>IF(Table1[[#This Row],[Rate per Day]]="",IF(Table1[[#This Row],[Rate per Day]]="","",Table1[[#This Row],[Annual Rate]]),Table1[[#This Row],[Rate per Day]]*5*44)</f>
        <v/>
      </c>
      <c r="W682" s="2"/>
    </row>
    <row r="683" spans="16:23" s="1" customFormat="1" ht="16.5" customHeight="1" x14ac:dyDescent="0.45">
      <c r="P683" s="3"/>
      <c r="Q683" s="3"/>
      <c r="R683" s="3" t="str">
        <f>IF(Table1[[#This Row],[Rate per Day]]="",IF(Table1[[#This Row],[Rate per Day]]="","",Table1[[#This Row],[Annual Rate]]),Table1[[#This Row],[Rate per Day]]*5*44)</f>
        <v/>
      </c>
      <c r="W683" s="2"/>
    </row>
    <row r="684" spans="16:23" s="1" customFormat="1" ht="16.5" customHeight="1" x14ac:dyDescent="0.45">
      <c r="P684" s="3"/>
      <c r="Q684" s="3"/>
      <c r="R684" s="3" t="str">
        <f>IF(Table1[[#This Row],[Rate per Day]]="",IF(Table1[[#This Row],[Rate per Day]]="","",Table1[[#This Row],[Annual Rate]]),Table1[[#This Row],[Rate per Day]]*5*44)</f>
        <v/>
      </c>
      <c r="W684" s="2"/>
    </row>
    <row r="685" spans="16:23" s="1" customFormat="1" ht="16.5" customHeight="1" x14ac:dyDescent="0.45">
      <c r="P685" s="3"/>
      <c r="Q685" s="3"/>
      <c r="R685" s="3" t="str">
        <f>IF(Table1[[#This Row],[Rate per Day]]="",IF(Table1[[#This Row],[Rate per Day]]="","",Table1[[#This Row],[Annual Rate]]),Table1[[#This Row],[Rate per Day]]*5*44)</f>
        <v/>
      </c>
      <c r="W685" s="2"/>
    </row>
    <row r="686" spans="16:23" s="1" customFormat="1" ht="16.5" customHeight="1" x14ac:dyDescent="0.45">
      <c r="P686" s="3"/>
      <c r="Q686" s="3"/>
      <c r="R686" s="3" t="str">
        <f>IF(Table1[[#This Row],[Rate per Day]]="",IF(Table1[[#This Row],[Rate per Day]]="","",Table1[[#This Row],[Annual Rate]]),Table1[[#This Row],[Rate per Day]]*5*44)</f>
        <v/>
      </c>
      <c r="W686" s="2"/>
    </row>
    <row r="687" spans="16:23" s="1" customFormat="1" ht="16.5" customHeight="1" x14ac:dyDescent="0.45">
      <c r="P687" s="3"/>
      <c r="Q687" s="3"/>
      <c r="R687" s="3" t="str">
        <f>IF(Table1[[#This Row],[Rate per Day]]="",IF(Table1[[#This Row],[Rate per Day]]="","",Table1[[#This Row],[Annual Rate]]),Table1[[#This Row],[Rate per Day]]*5*44)</f>
        <v/>
      </c>
      <c r="W687" s="2"/>
    </row>
    <row r="688" spans="16:23" s="1" customFormat="1" ht="16.5" customHeight="1" x14ac:dyDescent="0.45">
      <c r="P688" s="3"/>
      <c r="Q688" s="3"/>
      <c r="R688" s="3" t="str">
        <f>IF(Table1[[#This Row],[Rate per Day]]="",IF(Table1[[#This Row],[Rate per Day]]="","",Table1[[#This Row],[Annual Rate]]),Table1[[#This Row],[Rate per Day]]*5*44)</f>
        <v/>
      </c>
      <c r="W688" s="2"/>
    </row>
    <row r="689" spans="16:23" s="1" customFormat="1" ht="16.5" customHeight="1" x14ac:dyDescent="0.45">
      <c r="P689" s="3"/>
      <c r="Q689" s="3"/>
      <c r="R689" s="3" t="str">
        <f>IF(Table1[[#This Row],[Rate per Day]]="",IF(Table1[[#This Row],[Rate per Day]]="","",Table1[[#This Row],[Annual Rate]]),Table1[[#This Row],[Rate per Day]]*5*44)</f>
        <v/>
      </c>
      <c r="W689" s="2"/>
    </row>
    <row r="690" spans="16:23" s="1" customFormat="1" ht="16.5" customHeight="1" x14ac:dyDescent="0.45">
      <c r="P690" s="3"/>
      <c r="Q690" s="3"/>
      <c r="R690" s="3" t="str">
        <f>IF(Table1[[#This Row],[Rate per Day]]="",IF(Table1[[#This Row],[Rate per Day]]="","",Table1[[#This Row],[Annual Rate]]),Table1[[#This Row],[Rate per Day]]*5*44)</f>
        <v/>
      </c>
      <c r="W690" s="2"/>
    </row>
    <row r="691" spans="16:23" s="1" customFormat="1" ht="16.5" customHeight="1" x14ac:dyDescent="0.45">
      <c r="P691" s="3"/>
      <c r="Q691" s="3"/>
      <c r="R691" s="3" t="str">
        <f>IF(Table1[[#This Row],[Rate per Day]]="",IF(Table1[[#This Row],[Rate per Day]]="","",Table1[[#This Row],[Annual Rate]]),Table1[[#This Row],[Rate per Day]]*5*44)</f>
        <v/>
      </c>
      <c r="W691" s="2"/>
    </row>
    <row r="692" spans="16:23" s="1" customFormat="1" ht="16.5" customHeight="1" x14ac:dyDescent="0.45">
      <c r="P692" s="3"/>
      <c r="Q692" s="3"/>
      <c r="R692" s="3" t="str">
        <f>IF(Table1[[#This Row],[Rate per Day]]="",IF(Table1[[#This Row],[Rate per Day]]="","",Table1[[#This Row],[Annual Rate]]),Table1[[#This Row],[Rate per Day]]*5*44)</f>
        <v/>
      </c>
      <c r="W692" s="2"/>
    </row>
    <row r="693" spans="16:23" s="1" customFormat="1" ht="16.5" customHeight="1" x14ac:dyDescent="0.45">
      <c r="P693" s="3"/>
      <c r="Q693" s="3"/>
      <c r="R693" s="3" t="str">
        <f>IF(Table1[[#This Row],[Rate per Day]]="",IF(Table1[[#This Row],[Rate per Day]]="","",Table1[[#This Row],[Annual Rate]]),Table1[[#This Row],[Rate per Day]]*5*44)</f>
        <v/>
      </c>
      <c r="W693" s="2"/>
    </row>
    <row r="694" spans="16:23" s="1" customFormat="1" ht="16.5" customHeight="1" x14ac:dyDescent="0.45">
      <c r="P694" s="3"/>
      <c r="Q694" s="3"/>
      <c r="R694" s="3" t="str">
        <f>IF(Table1[[#This Row],[Rate per Day]]="",IF(Table1[[#This Row],[Rate per Day]]="","",Table1[[#This Row],[Annual Rate]]),Table1[[#This Row],[Rate per Day]]*5*44)</f>
        <v/>
      </c>
      <c r="W694" s="2"/>
    </row>
    <row r="695" spans="16:23" s="1" customFormat="1" ht="16.5" customHeight="1" x14ac:dyDescent="0.45">
      <c r="P695" s="3"/>
      <c r="Q695" s="3"/>
      <c r="R695" s="3" t="str">
        <f>IF(Table1[[#This Row],[Rate per Day]]="",IF(Table1[[#This Row],[Rate per Day]]="","",Table1[[#This Row],[Annual Rate]]),Table1[[#This Row],[Rate per Day]]*5*44)</f>
        <v/>
      </c>
      <c r="W695" s="2"/>
    </row>
    <row r="696" spans="16:23" s="1" customFormat="1" ht="16.5" customHeight="1" x14ac:dyDescent="0.45">
      <c r="P696" s="3"/>
      <c r="Q696" s="3"/>
      <c r="R696" s="3" t="str">
        <f>IF(Table1[[#This Row],[Rate per Day]]="",IF(Table1[[#This Row],[Rate per Day]]="","",Table1[[#This Row],[Annual Rate]]),Table1[[#This Row],[Rate per Day]]*5*44)</f>
        <v/>
      </c>
      <c r="W696" s="2"/>
    </row>
    <row r="697" spans="16:23" s="1" customFormat="1" ht="16.5" customHeight="1" x14ac:dyDescent="0.45">
      <c r="P697" s="3"/>
      <c r="Q697" s="3"/>
      <c r="R697" s="3" t="str">
        <f>IF(Table1[[#This Row],[Rate per Day]]="",IF(Table1[[#This Row],[Rate per Day]]="","",Table1[[#This Row],[Annual Rate]]),Table1[[#This Row],[Rate per Day]]*5*44)</f>
        <v/>
      </c>
      <c r="W697" s="2"/>
    </row>
    <row r="698" spans="16:23" s="1" customFormat="1" ht="16.5" customHeight="1" x14ac:dyDescent="0.45">
      <c r="P698" s="3"/>
      <c r="Q698" s="3"/>
      <c r="R698" s="3" t="str">
        <f>IF(Table1[[#This Row],[Rate per Day]]="",IF(Table1[[#This Row],[Rate per Day]]="","",Table1[[#This Row],[Annual Rate]]),Table1[[#This Row],[Rate per Day]]*5*44)</f>
        <v/>
      </c>
      <c r="W698" s="2"/>
    </row>
    <row r="699" spans="16:23" s="1" customFormat="1" ht="16.5" customHeight="1" x14ac:dyDescent="0.45">
      <c r="P699" s="3"/>
      <c r="Q699" s="3"/>
      <c r="R699" s="3" t="str">
        <f>IF(Table1[[#This Row],[Rate per Day]]="",IF(Table1[[#This Row],[Rate per Day]]="","",Table1[[#This Row],[Annual Rate]]),Table1[[#This Row],[Rate per Day]]*5*44)</f>
        <v/>
      </c>
      <c r="W699" s="2"/>
    </row>
    <row r="700" spans="16:23" s="1" customFormat="1" ht="16.5" customHeight="1" x14ac:dyDescent="0.45">
      <c r="P700" s="3"/>
      <c r="Q700" s="3"/>
      <c r="R700" s="3" t="str">
        <f>IF(Table1[[#This Row],[Rate per Day]]="",IF(Table1[[#This Row],[Rate per Day]]="","",Table1[[#This Row],[Annual Rate]]),Table1[[#This Row],[Rate per Day]]*5*44)</f>
        <v/>
      </c>
      <c r="W700" s="2"/>
    </row>
    <row r="701" spans="16:23" s="1" customFormat="1" ht="16.5" customHeight="1" x14ac:dyDescent="0.45">
      <c r="P701" s="3"/>
      <c r="Q701" s="3"/>
      <c r="R701" s="3" t="str">
        <f>IF(Table1[[#This Row],[Rate per Day]]="",IF(Table1[[#This Row],[Rate per Day]]="","",Table1[[#This Row],[Annual Rate]]),Table1[[#This Row],[Rate per Day]]*5*44)</f>
        <v/>
      </c>
      <c r="W701" s="2"/>
    </row>
    <row r="702" spans="16:23" s="1" customFormat="1" ht="16.5" customHeight="1" x14ac:dyDescent="0.45">
      <c r="P702" s="3"/>
      <c r="Q702" s="3"/>
      <c r="R702" s="3" t="str">
        <f>IF(Table1[[#This Row],[Rate per Day]]="",IF(Table1[[#This Row],[Rate per Day]]="","",Table1[[#This Row],[Annual Rate]]),Table1[[#This Row],[Rate per Day]]*5*44)</f>
        <v/>
      </c>
      <c r="W702" s="2"/>
    </row>
    <row r="703" spans="16:23" s="1" customFormat="1" ht="16.5" customHeight="1" x14ac:dyDescent="0.45">
      <c r="P703" s="3"/>
      <c r="Q703" s="3"/>
      <c r="R703" s="3" t="str">
        <f>IF(Table1[[#This Row],[Rate per Day]]="",IF(Table1[[#This Row],[Rate per Day]]="","",Table1[[#This Row],[Annual Rate]]),Table1[[#This Row],[Rate per Day]]*5*44)</f>
        <v/>
      </c>
      <c r="W703" s="2"/>
    </row>
    <row r="704" spans="16:23" s="1" customFormat="1" ht="16.5" customHeight="1" x14ac:dyDescent="0.45">
      <c r="P704" s="3"/>
      <c r="Q704" s="3"/>
      <c r="R704" s="3" t="str">
        <f>IF(Table1[[#This Row],[Rate per Day]]="",IF(Table1[[#This Row],[Rate per Day]]="","",Table1[[#This Row],[Annual Rate]]),Table1[[#This Row],[Rate per Day]]*5*44)</f>
        <v/>
      </c>
      <c r="W704" s="2"/>
    </row>
    <row r="705" spans="16:23" s="1" customFormat="1" ht="16.5" customHeight="1" x14ac:dyDescent="0.45">
      <c r="P705" s="3"/>
      <c r="Q705" s="3"/>
      <c r="R705" s="3" t="str">
        <f>IF(Table1[[#This Row],[Rate per Day]]="",IF(Table1[[#This Row],[Rate per Day]]="","",Table1[[#This Row],[Annual Rate]]),Table1[[#This Row],[Rate per Day]]*5*44)</f>
        <v/>
      </c>
      <c r="W705" s="2"/>
    </row>
    <row r="706" spans="16:23" s="1" customFormat="1" ht="16.5" customHeight="1" x14ac:dyDescent="0.45">
      <c r="P706" s="3"/>
      <c r="Q706" s="3"/>
      <c r="R706" s="3" t="str">
        <f>IF(Table1[[#This Row],[Rate per Day]]="",IF(Table1[[#This Row],[Rate per Day]]="","",Table1[[#This Row],[Annual Rate]]),Table1[[#This Row],[Rate per Day]]*5*44)</f>
        <v/>
      </c>
      <c r="W706" s="2"/>
    </row>
    <row r="707" spans="16:23" s="1" customFormat="1" ht="16.5" customHeight="1" x14ac:dyDescent="0.45">
      <c r="P707" s="3"/>
      <c r="Q707" s="3"/>
      <c r="R707" s="3" t="str">
        <f>IF(Table1[[#This Row],[Rate per Day]]="",IF(Table1[[#This Row],[Rate per Day]]="","",Table1[[#This Row],[Annual Rate]]),Table1[[#This Row],[Rate per Day]]*5*44)</f>
        <v/>
      </c>
      <c r="W707" s="2"/>
    </row>
    <row r="708" spans="16:23" s="1" customFormat="1" ht="16.5" customHeight="1" x14ac:dyDescent="0.45">
      <c r="P708" s="3"/>
      <c r="Q708" s="3"/>
      <c r="R708" s="3" t="str">
        <f>IF(Table1[[#This Row],[Rate per Day]]="",IF(Table1[[#This Row],[Rate per Day]]="","",Table1[[#This Row],[Annual Rate]]),Table1[[#This Row],[Rate per Day]]*5*44)</f>
        <v/>
      </c>
      <c r="W708" s="2"/>
    </row>
    <row r="709" spans="16:23" s="1" customFormat="1" ht="16.5" customHeight="1" x14ac:dyDescent="0.45">
      <c r="P709" s="3"/>
      <c r="Q709" s="3"/>
      <c r="R709" s="3" t="str">
        <f>IF(Table1[[#This Row],[Rate per Day]]="",IF(Table1[[#This Row],[Rate per Day]]="","",Table1[[#This Row],[Annual Rate]]),Table1[[#This Row],[Rate per Day]]*5*44)</f>
        <v/>
      </c>
      <c r="W709" s="2"/>
    </row>
    <row r="710" spans="16:23" s="1" customFormat="1" ht="16.5" customHeight="1" x14ac:dyDescent="0.45">
      <c r="P710" s="3"/>
      <c r="Q710" s="3"/>
      <c r="R710" s="3" t="str">
        <f>IF(Table1[[#This Row],[Rate per Day]]="",IF(Table1[[#This Row],[Rate per Day]]="","",Table1[[#This Row],[Annual Rate]]),Table1[[#This Row],[Rate per Day]]*5*44)</f>
        <v/>
      </c>
      <c r="W710" s="2"/>
    </row>
    <row r="711" spans="16:23" s="1" customFormat="1" ht="16.5" customHeight="1" x14ac:dyDescent="0.45">
      <c r="P711" s="3"/>
      <c r="Q711" s="3"/>
      <c r="R711" s="3" t="str">
        <f>IF(Table1[[#This Row],[Rate per Day]]="",IF(Table1[[#This Row],[Rate per Day]]="","",Table1[[#This Row],[Annual Rate]]),Table1[[#This Row],[Rate per Day]]*5*44)</f>
        <v/>
      </c>
      <c r="W711" s="2"/>
    </row>
    <row r="712" spans="16:23" s="1" customFormat="1" ht="16.5" customHeight="1" x14ac:dyDescent="0.45">
      <c r="P712" s="3"/>
      <c r="Q712" s="3"/>
      <c r="R712" s="3" t="str">
        <f>IF(Table1[[#This Row],[Rate per Day]]="",IF(Table1[[#This Row],[Rate per Day]]="","",Table1[[#This Row],[Annual Rate]]),Table1[[#This Row],[Rate per Day]]*5*44)</f>
        <v/>
      </c>
      <c r="W712" s="2"/>
    </row>
    <row r="713" spans="16:23" s="1" customFormat="1" ht="16.5" customHeight="1" x14ac:dyDescent="0.45">
      <c r="P713" s="3"/>
      <c r="Q713" s="3"/>
      <c r="R713" s="3" t="str">
        <f>IF(Table1[[#This Row],[Rate per Day]]="",IF(Table1[[#This Row],[Rate per Day]]="","",Table1[[#This Row],[Annual Rate]]),Table1[[#This Row],[Rate per Day]]*5*44)</f>
        <v/>
      </c>
      <c r="W713" s="2"/>
    </row>
    <row r="714" spans="16:23" s="1" customFormat="1" ht="16.5" customHeight="1" x14ac:dyDescent="0.45">
      <c r="P714" s="3"/>
      <c r="Q714" s="3"/>
      <c r="R714" s="3" t="str">
        <f>IF(Table1[[#This Row],[Rate per Day]]="",IF(Table1[[#This Row],[Rate per Day]]="","",Table1[[#This Row],[Annual Rate]]),Table1[[#This Row],[Rate per Day]]*5*44)</f>
        <v/>
      </c>
      <c r="W714" s="2"/>
    </row>
    <row r="715" spans="16:23" s="1" customFormat="1" ht="16.5" customHeight="1" x14ac:dyDescent="0.45">
      <c r="P715" s="3"/>
      <c r="Q715" s="3"/>
      <c r="R715" s="3" t="str">
        <f>IF(Table1[[#This Row],[Rate per Day]]="",IF(Table1[[#This Row],[Rate per Day]]="","",Table1[[#This Row],[Annual Rate]]),Table1[[#This Row],[Rate per Day]]*5*44)</f>
        <v/>
      </c>
      <c r="W715" s="2"/>
    </row>
    <row r="716" spans="16:23" s="1" customFormat="1" ht="16.5" customHeight="1" x14ac:dyDescent="0.45">
      <c r="P716" s="3"/>
      <c r="Q716" s="3"/>
      <c r="R716" s="3" t="str">
        <f>IF(Table1[[#This Row],[Rate per Day]]="",IF(Table1[[#This Row],[Rate per Day]]="","",Table1[[#This Row],[Annual Rate]]),Table1[[#This Row],[Rate per Day]]*5*44)</f>
        <v/>
      </c>
      <c r="W716" s="2"/>
    </row>
    <row r="717" spans="16:23" s="1" customFormat="1" ht="16.5" customHeight="1" x14ac:dyDescent="0.45">
      <c r="P717" s="3"/>
      <c r="Q717" s="3"/>
      <c r="R717" s="3" t="str">
        <f>IF(Table1[[#This Row],[Rate per Day]]="",IF(Table1[[#This Row],[Rate per Day]]="","",Table1[[#This Row],[Annual Rate]]),Table1[[#This Row],[Rate per Day]]*5*44)</f>
        <v/>
      </c>
      <c r="W717" s="2"/>
    </row>
    <row r="718" spans="16:23" s="1" customFormat="1" ht="16.5" customHeight="1" x14ac:dyDescent="0.45">
      <c r="P718" s="3"/>
      <c r="Q718" s="3"/>
      <c r="R718" s="3" t="str">
        <f>IF(Table1[[#This Row],[Rate per Day]]="",IF(Table1[[#This Row],[Rate per Day]]="","",Table1[[#This Row],[Annual Rate]]),Table1[[#This Row],[Rate per Day]]*5*44)</f>
        <v/>
      </c>
      <c r="W718" s="2"/>
    </row>
    <row r="719" spans="16:23" s="1" customFormat="1" ht="16.5" customHeight="1" x14ac:dyDescent="0.45">
      <c r="P719" s="3"/>
      <c r="Q719" s="3"/>
      <c r="R719" s="3" t="str">
        <f>IF(Table1[[#This Row],[Rate per Day]]="",IF(Table1[[#This Row],[Rate per Day]]="","",Table1[[#This Row],[Annual Rate]]),Table1[[#This Row],[Rate per Day]]*5*44)</f>
        <v/>
      </c>
      <c r="W719" s="2"/>
    </row>
    <row r="720" spans="16:23" s="1" customFormat="1" ht="16.5" customHeight="1" x14ac:dyDescent="0.45">
      <c r="P720" s="3"/>
      <c r="Q720" s="3"/>
      <c r="R720" s="3" t="str">
        <f>IF(Table1[[#This Row],[Rate per Day]]="",IF(Table1[[#This Row],[Rate per Day]]="","",Table1[[#This Row],[Annual Rate]]),Table1[[#This Row],[Rate per Day]]*5*44)</f>
        <v/>
      </c>
      <c r="W720" s="2"/>
    </row>
    <row r="721" spans="16:23" s="1" customFormat="1" ht="16.5" customHeight="1" x14ac:dyDescent="0.45">
      <c r="P721" s="3"/>
      <c r="Q721" s="3"/>
      <c r="R721" s="3" t="str">
        <f>IF(Table1[[#This Row],[Rate per Day]]="",IF(Table1[[#This Row],[Rate per Day]]="","",Table1[[#This Row],[Annual Rate]]),Table1[[#This Row],[Rate per Day]]*5*44)</f>
        <v/>
      </c>
      <c r="W721" s="2"/>
    </row>
    <row r="722" spans="16:23" s="1" customFormat="1" ht="16.5" customHeight="1" x14ac:dyDescent="0.45">
      <c r="P722" s="3"/>
      <c r="Q722" s="3"/>
      <c r="R722" s="3" t="str">
        <f>IF(Table1[[#This Row],[Rate per Day]]="",IF(Table1[[#This Row],[Rate per Day]]="","",Table1[[#This Row],[Annual Rate]]),Table1[[#This Row],[Rate per Day]]*5*44)</f>
        <v/>
      </c>
      <c r="W722" s="2"/>
    </row>
    <row r="723" spans="16:23" s="1" customFormat="1" ht="16.5" customHeight="1" x14ac:dyDescent="0.45">
      <c r="P723" s="3"/>
      <c r="Q723" s="3"/>
      <c r="R723" s="3" t="str">
        <f>IF(Table1[[#This Row],[Rate per Day]]="",IF(Table1[[#This Row],[Rate per Day]]="","",Table1[[#This Row],[Annual Rate]]),Table1[[#This Row],[Rate per Day]]*5*44)</f>
        <v/>
      </c>
      <c r="W723" s="2"/>
    </row>
    <row r="724" spans="16:23" s="1" customFormat="1" ht="16.5" customHeight="1" x14ac:dyDescent="0.45">
      <c r="P724" s="3"/>
      <c r="Q724" s="3"/>
      <c r="R724" s="3" t="str">
        <f>IF(Table1[[#This Row],[Rate per Day]]="",IF(Table1[[#This Row],[Rate per Day]]="","",Table1[[#This Row],[Annual Rate]]),Table1[[#This Row],[Rate per Day]]*5*44)</f>
        <v/>
      </c>
      <c r="W724" s="2"/>
    </row>
    <row r="725" spans="16:23" s="1" customFormat="1" ht="16.5" customHeight="1" x14ac:dyDescent="0.45">
      <c r="P725" s="3"/>
      <c r="Q725" s="3"/>
      <c r="R725" s="3" t="str">
        <f>IF(Table1[[#This Row],[Rate per Day]]="",IF(Table1[[#This Row],[Rate per Day]]="","",Table1[[#This Row],[Annual Rate]]),Table1[[#This Row],[Rate per Day]]*5*44)</f>
        <v/>
      </c>
      <c r="W725" s="2"/>
    </row>
    <row r="726" spans="16:23" s="1" customFormat="1" ht="16.5" customHeight="1" x14ac:dyDescent="0.45">
      <c r="P726" s="3"/>
      <c r="Q726" s="3"/>
      <c r="R726" s="3" t="str">
        <f>IF(Table1[[#This Row],[Rate per Day]]="",IF(Table1[[#This Row],[Rate per Day]]="","",Table1[[#This Row],[Annual Rate]]),Table1[[#This Row],[Rate per Day]]*5*44)</f>
        <v/>
      </c>
      <c r="W726" s="2"/>
    </row>
    <row r="727" spans="16:23" s="1" customFormat="1" ht="16.5" customHeight="1" x14ac:dyDescent="0.45">
      <c r="P727" s="3"/>
      <c r="Q727" s="3"/>
      <c r="R727" s="3" t="str">
        <f>IF(Table1[[#This Row],[Rate per Day]]="",IF(Table1[[#This Row],[Rate per Day]]="","",Table1[[#This Row],[Annual Rate]]),Table1[[#This Row],[Rate per Day]]*5*44)</f>
        <v/>
      </c>
      <c r="W727" s="2"/>
    </row>
    <row r="728" spans="16:23" s="1" customFormat="1" ht="16.5" customHeight="1" x14ac:dyDescent="0.45">
      <c r="P728" s="3"/>
      <c r="Q728" s="3"/>
      <c r="R728" s="3" t="str">
        <f>IF(Table1[[#This Row],[Rate per Day]]="",IF(Table1[[#This Row],[Rate per Day]]="","",Table1[[#This Row],[Annual Rate]]),Table1[[#This Row],[Rate per Day]]*5*44)</f>
        <v/>
      </c>
      <c r="W728" s="2"/>
    </row>
    <row r="729" spans="16:23" s="1" customFormat="1" ht="16.5" customHeight="1" x14ac:dyDescent="0.45">
      <c r="P729" s="3"/>
      <c r="Q729" s="3"/>
      <c r="R729" s="3" t="str">
        <f>IF(Table1[[#This Row],[Rate per Day]]="",IF(Table1[[#This Row],[Rate per Day]]="","",Table1[[#This Row],[Annual Rate]]),Table1[[#This Row],[Rate per Day]]*5*44)</f>
        <v/>
      </c>
      <c r="W729" s="2"/>
    </row>
    <row r="730" spans="16:23" s="1" customFormat="1" ht="16.5" customHeight="1" x14ac:dyDescent="0.45">
      <c r="P730" s="3"/>
      <c r="Q730" s="3"/>
      <c r="R730" s="3" t="str">
        <f>IF(Table1[[#This Row],[Rate per Day]]="",IF(Table1[[#This Row],[Rate per Day]]="","",Table1[[#This Row],[Annual Rate]]),Table1[[#This Row],[Rate per Day]]*5*44)</f>
        <v/>
      </c>
      <c r="W730" s="2"/>
    </row>
    <row r="731" spans="16:23" s="1" customFormat="1" ht="16.5" customHeight="1" x14ac:dyDescent="0.45">
      <c r="P731" s="3"/>
      <c r="Q731" s="3"/>
      <c r="R731" s="3" t="str">
        <f>IF(Table1[[#This Row],[Rate per Day]]="",IF(Table1[[#This Row],[Rate per Day]]="","",Table1[[#This Row],[Annual Rate]]),Table1[[#This Row],[Rate per Day]]*5*44)</f>
        <v/>
      </c>
      <c r="W731" s="2"/>
    </row>
    <row r="732" spans="16:23" s="1" customFormat="1" ht="16.5" customHeight="1" x14ac:dyDescent="0.45">
      <c r="P732" s="3"/>
      <c r="Q732" s="3"/>
      <c r="R732" s="3" t="str">
        <f>IF(Table1[[#This Row],[Rate per Day]]="",IF(Table1[[#This Row],[Rate per Day]]="","",Table1[[#This Row],[Annual Rate]]),Table1[[#This Row],[Rate per Day]]*5*44)</f>
        <v/>
      </c>
      <c r="W732" s="2"/>
    </row>
    <row r="733" spans="16:23" s="1" customFormat="1" ht="16.5" customHeight="1" x14ac:dyDescent="0.45">
      <c r="P733" s="3"/>
      <c r="Q733" s="3"/>
      <c r="R733" s="3" t="str">
        <f>IF(Table1[[#This Row],[Rate per Day]]="",IF(Table1[[#This Row],[Rate per Day]]="","",Table1[[#This Row],[Annual Rate]]),Table1[[#This Row],[Rate per Day]]*5*44)</f>
        <v/>
      </c>
      <c r="W733" s="2"/>
    </row>
    <row r="734" spans="16:23" s="1" customFormat="1" ht="16.5" customHeight="1" x14ac:dyDescent="0.45">
      <c r="P734" s="3"/>
      <c r="Q734" s="3"/>
      <c r="R734" s="3" t="str">
        <f>IF(Table1[[#This Row],[Rate per Day]]="",IF(Table1[[#This Row],[Rate per Day]]="","",Table1[[#This Row],[Annual Rate]]),Table1[[#This Row],[Rate per Day]]*5*44)</f>
        <v/>
      </c>
      <c r="W734" s="2"/>
    </row>
    <row r="735" spans="16:23" s="1" customFormat="1" ht="16.5" customHeight="1" x14ac:dyDescent="0.45">
      <c r="P735" s="3"/>
      <c r="Q735" s="3"/>
      <c r="R735" s="3" t="str">
        <f>IF(Table1[[#This Row],[Rate per Day]]="",IF(Table1[[#This Row],[Rate per Day]]="","",Table1[[#This Row],[Annual Rate]]),Table1[[#This Row],[Rate per Day]]*5*44)</f>
        <v/>
      </c>
      <c r="W735" s="2"/>
    </row>
    <row r="736" spans="16:23" s="1" customFormat="1" ht="16.5" customHeight="1" x14ac:dyDescent="0.45">
      <c r="P736" s="3"/>
      <c r="Q736" s="3"/>
      <c r="R736" s="3" t="str">
        <f>IF(Table1[[#This Row],[Rate per Day]]="",IF(Table1[[#This Row],[Rate per Day]]="","",Table1[[#This Row],[Annual Rate]]),Table1[[#This Row],[Rate per Day]]*5*44)</f>
        <v/>
      </c>
      <c r="W736" s="2"/>
    </row>
    <row r="737" spans="16:23" s="1" customFormat="1" ht="16.5" customHeight="1" x14ac:dyDescent="0.45">
      <c r="P737" s="3"/>
      <c r="Q737" s="3"/>
      <c r="R737" s="3" t="str">
        <f>IF(Table1[[#This Row],[Rate per Day]]="",IF(Table1[[#This Row],[Rate per Day]]="","",Table1[[#This Row],[Annual Rate]]),Table1[[#This Row],[Rate per Day]]*5*44)</f>
        <v/>
      </c>
      <c r="W737" s="2"/>
    </row>
    <row r="738" spans="16:23" s="1" customFormat="1" ht="16.5" customHeight="1" x14ac:dyDescent="0.45">
      <c r="P738" s="3"/>
      <c r="Q738" s="3"/>
      <c r="R738" s="3" t="str">
        <f>IF(Table1[[#This Row],[Rate per Day]]="",IF(Table1[[#This Row],[Rate per Day]]="","",Table1[[#This Row],[Annual Rate]]),Table1[[#This Row],[Rate per Day]]*5*44)</f>
        <v/>
      </c>
      <c r="W738" s="2"/>
    </row>
    <row r="739" spans="16:23" s="1" customFormat="1" ht="16.5" customHeight="1" x14ac:dyDescent="0.45">
      <c r="P739" s="3"/>
      <c r="Q739" s="3"/>
      <c r="R739" s="3" t="str">
        <f>IF(Table1[[#This Row],[Rate per Day]]="",IF(Table1[[#This Row],[Rate per Day]]="","",Table1[[#This Row],[Annual Rate]]),Table1[[#This Row],[Rate per Day]]*5*44)</f>
        <v/>
      </c>
      <c r="W739" s="2"/>
    </row>
    <row r="740" spans="16:23" s="1" customFormat="1" ht="16.5" customHeight="1" x14ac:dyDescent="0.45">
      <c r="P740" s="3"/>
      <c r="Q740" s="3"/>
      <c r="R740" s="3" t="str">
        <f>IF(Table1[[#This Row],[Rate per Day]]="",IF(Table1[[#This Row],[Rate per Day]]="","",Table1[[#This Row],[Annual Rate]]),Table1[[#This Row],[Rate per Day]]*5*44)</f>
        <v/>
      </c>
      <c r="W740" s="2"/>
    </row>
    <row r="741" spans="16:23" s="1" customFormat="1" ht="16.5" customHeight="1" x14ac:dyDescent="0.45">
      <c r="P741" s="3"/>
      <c r="Q741" s="3"/>
      <c r="R741" s="3" t="str">
        <f>IF(Table1[[#This Row],[Rate per Day]]="",IF(Table1[[#This Row],[Rate per Day]]="","",Table1[[#This Row],[Annual Rate]]),Table1[[#This Row],[Rate per Day]]*5*44)</f>
        <v/>
      </c>
      <c r="W741" s="2"/>
    </row>
    <row r="742" spans="16:23" s="1" customFormat="1" ht="16.5" customHeight="1" x14ac:dyDescent="0.45">
      <c r="P742" s="3"/>
      <c r="Q742" s="3"/>
      <c r="R742" s="3" t="str">
        <f>IF(Table1[[#This Row],[Rate per Day]]="",IF(Table1[[#This Row],[Rate per Day]]="","",Table1[[#This Row],[Annual Rate]]),Table1[[#This Row],[Rate per Day]]*5*44)</f>
        <v/>
      </c>
      <c r="W742" s="2"/>
    </row>
    <row r="743" spans="16:23" s="1" customFormat="1" ht="16.5" customHeight="1" x14ac:dyDescent="0.45">
      <c r="P743" s="3"/>
      <c r="Q743" s="3"/>
      <c r="R743" s="3" t="str">
        <f>IF(Table1[[#This Row],[Rate per Day]]="",IF(Table1[[#This Row],[Rate per Day]]="","",Table1[[#This Row],[Annual Rate]]),Table1[[#This Row],[Rate per Day]]*5*44)</f>
        <v/>
      </c>
      <c r="W743" s="2"/>
    </row>
    <row r="744" spans="16:23" s="1" customFormat="1" ht="16.5" customHeight="1" x14ac:dyDescent="0.45">
      <c r="P744" s="3"/>
      <c r="Q744" s="3"/>
      <c r="R744" s="3" t="str">
        <f>IF(Table1[[#This Row],[Rate per Day]]="",IF(Table1[[#This Row],[Rate per Day]]="","",Table1[[#This Row],[Annual Rate]]),Table1[[#This Row],[Rate per Day]]*5*44)</f>
        <v/>
      </c>
      <c r="W744" s="2"/>
    </row>
    <row r="745" spans="16:23" s="1" customFormat="1" ht="16.5" customHeight="1" x14ac:dyDescent="0.45">
      <c r="P745" s="3"/>
      <c r="Q745" s="3"/>
      <c r="R745" s="3" t="str">
        <f>IF(Table1[[#This Row],[Rate per Day]]="",IF(Table1[[#This Row],[Rate per Day]]="","",Table1[[#This Row],[Annual Rate]]),Table1[[#This Row],[Rate per Day]]*5*44)</f>
        <v/>
      </c>
      <c r="W745" s="2"/>
    </row>
    <row r="746" spans="16:23" s="1" customFormat="1" ht="16.5" customHeight="1" x14ac:dyDescent="0.45">
      <c r="P746" s="3"/>
      <c r="Q746" s="3"/>
      <c r="R746" s="3" t="str">
        <f>IF(Table1[[#This Row],[Rate per Day]]="",IF(Table1[[#This Row],[Rate per Day]]="","",Table1[[#This Row],[Annual Rate]]),Table1[[#This Row],[Rate per Day]]*5*44)</f>
        <v/>
      </c>
      <c r="W746" s="2"/>
    </row>
    <row r="747" spans="16:23" s="1" customFormat="1" ht="16.5" customHeight="1" x14ac:dyDescent="0.45">
      <c r="P747" s="3"/>
      <c r="Q747" s="3"/>
      <c r="R747" s="3" t="str">
        <f>IF(Table1[[#This Row],[Rate per Day]]="",IF(Table1[[#This Row],[Rate per Day]]="","",Table1[[#This Row],[Annual Rate]]),Table1[[#This Row],[Rate per Day]]*5*44)</f>
        <v/>
      </c>
      <c r="W747" s="2"/>
    </row>
    <row r="748" spans="16:23" s="1" customFormat="1" ht="16.5" customHeight="1" x14ac:dyDescent="0.45">
      <c r="P748" s="3"/>
      <c r="Q748" s="3"/>
      <c r="R748" s="3" t="str">
        <f>IF(Table1[[#This Row],[Rate per Day]]="",IF(Table1[[#This Row],[Rate per Day]]="","",Table1[[#This Row],[Annual Rate]]),Table1[[#This Row],[Rate per Day]]*5*44)</f>
        <v/>
      </c>
      <c r="W748" s="2"/>
    </row>
    <row r="749" spans="16:23" s="1" customFormat="1" ht="16.5" customHeight="1" x14ac:dyDescent="0.45">
      <c r="P749" s="3"/>
      <c r="Q749" s="3"/>
      <c r="R749" s="3" t="str">
        <f>IF(Table1[[#This Row],[Rate per Day]]="",IF(Table1[[#This Row],[Rate per Day]]="","",Table1[[#This Row],[Annual Rate]]),Table1[[#This Row],[Rate per Day]]*5*44)</f>
        <v/>
      </c>
      <c r="W749" s="2"/>
    </row>
    <row r="750" spans="16:23" s="1" customFormat="1" ht="16.5" customHeight="1" x14ac:dyDescent="0.45">
      <c r="P750" s="3"/>
      <c r="Q750" s="3"/>
      <c r="R750" s="3" t="str">
        <f>IF(Table1[[#This Row],[Rate per Day]]="",IF(Table1[[#This Row],[Rate per Day]]="","",Table1[[#This Row],[Annual Rate]]),Table1[[#This Row],[Rate per Day]]*5*44)</f>
        <v/>
      </c>
      <c r="W750" s="2"/>
    </row>
    <row r="751" spans="16:23" s="1" customFormat="1" ht="16.5" customHeight="1" x14ac:dyDescent="0.45">
      <c r="P751" s="3"/>
      <c r="Q751" s="3"/>
      <c r="R751" s="3" t="str">
        <f>IF(Table1[[#This Row],[Rate per Day]]="",IF(Table1[[#This Row],[Rate per Day]]="","",Table1[[#This Row],[Annual Rate]]),Table1[[#This Row],[Rate per Day]]*5*44)</f>
        <v/>
      </c>
      <c r="W751" s="2"/>
    </row>
    <row r="752" spans="16:23" s="1" customFormat="1" ht="16.5" customHeight="1" x14ac:dyDescent="0.45">
      <c r="P752" s="3"/>
      <c r="Q752" s="3"/>
      <c r="R752" s="3" t="str">
        <f>IF(Table1[[#This Row],[Rate per Day]]="",IF(Table1[[#This Row],[Rate per Day]]="","",Table1[[#This Row],[Annual Rate]]),Table1[[#This Row],[Rate per Day]]*5*44)</f>
        <v/>
      </c>
      <c r="W752" s="2"/>
    </row>
    <row r="753" spans="16:23" s="1" customFormat="1" ht="16.5" customHeight="1" x14ac:dyDescent="0.45">
      <c r="P753" s="3"/>
      <c r="Q753" s="3"/>
      <c r="R753" s="3" t="str">
        <f>IF(Table1[[#This Row],[Rate per Day]]="",IF(Table1[[#This Row],[Rate per Day]]="","",Table1[[#This Row],[Annual Rate]]),Table1[[#This Row],[Rate per Day]]*5*44)</f>
        <v/>
      </c>
      <c r="W753" s="2"/>
    </row>
    <row r="754" spans="16:23" s="1" customFormat="1" ht="16.5" customHeight="1" x14ac:dyDescent="0.45">
      <c r="P754" s="3"/>
      <c r="Q754" s="3"/>
      <c r="R754" s="3" t="str">
        <f>IF(Table1[[#This Row],[Rate per Day]]="",IF(Table1[[#This Row],[Rate per Day]]="","",Table1[[#This Row],[Annual Rate]]),Table1[[#This Row],[Rate per Day]]*5*44)</f>
        <v/>
      </c>
      <c r="W754" s="2"/>
    </row>
    <row r="755" spans="16:23" s="1" customFormat="1" ht="16.5" customHeight="1" x14ac:dyDescent="0.45">
      <c r="P755" s="3"/>
      <c r="Q755" s="3"/>
      <c r="R755" s="3" t="str">
        <f>IF(Table1[[#This Row],[Rate per Day]]="",IF(Table1[[#This Row],[Rate per Day]]="","",Table1[[#This Row],[Annual Rate]]),Table1[[#This Row],[Rate per Day]]*5*44)</f>
        <v/>
      </c>
      <c r="W755" s="2"/>
    </row>
    <row r="756" spans="16:23" s="1" customFormat="1" ht="16.5" customHeight="1" x14ac:dyDescent="0.45">
      <c r="P756" s="3"/>
      <c r="Q756" s="3"/>
      <c r="R756" s="3" t="str">
        <f>IF(Table1[[#This Row],[Rate per Day]]="",IF(Table1[[#This Row],[Rate per Day]]="","",Table1[[#This Row],[Annual Rate]]),Table1[[#This Row],[Rate per Day]]*5*44)</f>
        <v/>
      </c>
      <c r="W756" s="2"/>
    </row>
    <row r="757" spans="16:23" s="1" customFormat="1" ht="16.5" customHeight="1" x14ac:dyDescent="0.45">
      <c r="P757" s="3"/>
      <c r="Q757" s="3"/>
      <c r="R757" s="3" t="str">
        <f>IF(Table1[[#This Row],[Rate per Day]]="",IF(Table1[[#This Row],[Rate per Day]]="","",Table1[[#This Row],[Annual Rate]]),Table1[[#This Row],[Rate per Day]]*5*44)</f>
        <v/>
      </c>
      <c r="W757" s="2"/>
    </row>
    <row r="758" spans="16:23" s="1" customFormat="1" ht="16.5" customHeight="1" x14ac:dyDescent="0.45">
      <c r="P758" s="3"/>
      <c r="Q758" s="3"/>
      <c r="R758" s="3" t="str">
        <f>IF(Table1[[#This Row],[Rate per Day]]="",IF(Table1[[#This Row],[Rate per Day]]="","",Table1[[#This Row],[Annual Rate]]),Table1[[#This Row],[Rate per Day]]*5*44)</f>
        <v/>
      </c>
      <c r="W758" s="2"/>
    </row>
    <row r="759" spans="16:23" s="1" customFormat="1" ht="16.5" customHeight="1" x14ac:dyDescent="0.45">
      <c r="P759" s="3"/>
      <c r="Q759" s="3"/>
      <c r="R759" s="3" t="str">
        <f>IF(Table1[[#This Row],[Rate per Day]]="",IF(Table1[[#This Row],[Rate per Day]]="","",Table1[[#This Row],[Annual Rate]]),Table1[[#This Row],[Rate per Day]]*5*44)</f>
        <v/>
      </c>
      <c r="W759" s="2"/>
    </row>
    <row r="760" spans="16:23" s="1" customFormat="1" ht="16.5" customHeight="1" x14ac:dyDescent="0.45">
      <c r="P760" s="3"/>
      <c r="Q760" s="3"/>
      <c r="R760" s="3" t="str">
        <f>IF(Table1[[#This Row],[Rate per Day]]="",IF(Table1[[#This Row],[Rate per Day]]="","",Table1[[#This Row],[Annual Rate]]),Table1[[#This Row],[Rate per Day]]*5*44)</f>
        <v/>
      </c>
      <c r="W760" s="2"/>
    </row>
    <row r="761" spans="16:23" s="1" customFormat="1" ht="16.5" customHeight="1" x14ac:dyDescent="0.45">
      <c r="P761" s="3"/>
      <c r="Q761" s="3"/>
      <c r="R761" s="3" t="str">
        <f>IF(Table1[[#This Row],[Rate per Day]]="",IF(Table1[[#This Row],[Rate per Day]]="","",Table1[[#This Row],[Annual Rate]]),Table1[[#This Row],[Rate per Day]]*5*44)</f>
        <v/>
      </c>
      <c r="W761" s="2"/>
    </row>
    <row r="762" spans="16:23" s="1" customFormat="1" ht="16.5" customHeight="1" x14ac:dyDescent="0.45">
      <c r="P762" s="3"/>
      <c r="Q762" s="3"/>
      <c r="R762" s="3" t="str">
        <f>IF(Table1[[#This Row],[Rate per Day]]="",IF(Table1[[#This Row],[Rate per Day]]="","",Table1[[#This Row],[Annual Rate]]),Table1[[#This Row],[Rate per Day]]*5*44)</f>
        <v/>
      </c>
      <c r="W762" s="2"/>
    </row>
    <row r="763" spans="16:23" s="1" customFormat="1" ht="16.5" customHeight="1" x14ac:dyDescent="0.45">
      <c r="P763" s="3"/>
      <c r="Q763" s="3"/>
      <c r="R763" s="3" t="str">
        <f>IF(Table1[[#This Row],[Rate per Day]]="",IF(Table1[[#This Row],[Rate per Day]]="","",Table1[[#This Row],[Annual Rate]]),Table1[[#This Row],[Rate per Day]]*5*44)</f>
        <v/>
      </c>
      <c r="W763" s="2"/>
    </row>
    <row r="764" spans="16:23" s="1" customFormat="1" ht="16.5" customHeight="1" x14ac:dyDescent="0.45">
      <c r="P764" s="3"/>
      <c r="Q764" s="3"/>
      <c r="R764" s="3" t="str">
        <f>IF(Table1[[#This Row],[Rate per Day]]="",IF(Table1[[#This Row],[Rate per Day]]="","",Table1[[#This Row],[Annual Rate]]),Table1[[#This Row],[Rate per Day]]*5*44)</f>
        <v/>
      </c>
      <c r="W764" s="2"/>
    </row>
    <row r="765" spans="16:23" s="1" customFormat="1" ht="16.5" customHeight="1" x14ac:dyDescent="0.45">
      <c r="P765" s="3"/>
      <c r="Q765" s="3"/>
      <c r="R765" s="3" t="str">
        <f>IF(Table1[[#This Row],[Rate per Day]]="",IF(Table1[[#This Row],[Rate per Day]]="","",Table1[[#This Row],[Annual Rate]]),Table1[[#This Row],[Rate per Day]]*5*44)</f>
        <v/>
      </c>
      <c r="W765" s="2"/>
    </row>
    <row r="766" spans="16:23" s="1" customFormat="1" ht="16.5" customHeight="1" x14ac:dyDescent="0.45">
      <c r="P766" s="3"/>
      <c r="Q766" s="3"/>
      <c r="R766" s="3" t="str">
        <f>IF(Table1[[#This Row],[Rate per Day]]="",IF(Table1[[#This Row],[Rate per Day]]="","",Table1[[#This Row],[Annual Rate]]),Table1[[#This Row],[Rate per Day]]*5*44)</f>
        <v/>
      </c>
      <c r="W766" s="2"/>
    </row>
  </sheetData>
  <conditionalFormatting sqref="G1:G1048576">
    <cfRule type="cellIs" dxfId="7" priority="3" operator="equal">
      <formula>"Potential"</formula>
    </cfRule>
    <cfRule type="cellIs" dxfId="6" priority="4" operator="equal">
      <formula>"Good"</formula>
    </cfRule>
    <cfRule type="cellIs" dxfId="5" priority="5" operator="equal">
      <formula>"Strong"</formula>
    </cfRule>
    <cfRule type="cellIs" dxfId="4" priority="6" operator="equal">
      <formula>"Top"</formula>
    </cfRule>
  </conditionalFormatting>
  <conditionalFormatting sqref="I1:I1048576">
    <cfRule type="containsText" dxfId="3" priority="1" operator="containsText" text="Withdrawn">
      <formula>NOT(ISERROR(SEARCH("Withdrawn",I1)))</formula>
    </cfRule>
    <cfRule type="cellIs" dxfId="2" priority="2" operator="equal">
      <formula>"In Review"</formula>
    </cfRule>
    <cfRule type="cellIs" dxfId="1" priority="7" operator="equal">
      <formula>"In Progress"</formula>
    </cfRule>
    <cfRule type="cellIs" dxfId="0" priority="8" operator="equal">
      <formula>"Rejected"</formula>
    </cfRule>
  </conditionalFormatting>
  <dataValidations count="2">
    <dataValidation type="list" allowBlank="1" showInputMessage="1" showErrorMessage="1" sqref="G1:G1048576" xr:uid="{5D89D2EA-FF95-4901-A991-33A38658D6B0}">
      <formula1>"Potential, Good, Strong, Top"</formula1>
    </dataValidation>
    <dataValidation type="list" allowBlank="1" showInputMessage="1" showErrorMessage="1" sqref="C1:C1048576" xr:uid="{F3C157A4-62A7-42C3-B03E-CB1D064D9B98}">
      <formula1>"Yes, No"</formula1>
    </dataValidation>
  </dataValidations>
  <hyperlinks>
    <hyperlink ref="V2" r:id="rId1" xr:uid="{E45A88F0-B8AF-47AA-9AD3-304DC60CFEB8}"/>
    <hyperlink ref="AA2" r:id="rId2" tooltip="Meeting join" display="https://na01.safelinks.protection.outlook.com/ap/t-59584e83/?url=https%3A%2F%2Fteams.microsoft.com%2Fmeet%2F483502122168472%3Fp%3Dtfsab13L0Bfbwk5c3h&amp;data=05%7C02%7C%7Ca70248dae39b44518a7008def0ee4e7b%7C84df9e7fe9f640afb435aaaaaaaaaaaa%7C1%7C0%7C639213103466724319%7CUnknown%7CTWFpbGZsb3d8eyJFbXB0eU1hcGkiOnRydWUsIlYiOiIwLjAuMDAwMCIsIlAiOiJXaW4zMiIsIkFOIjoiTWFpbCIsIldUIjoyfQ%3D%3D%7C0%7C%7C%7C&amp;sdata=qO0Oc57ZxWT01D6gsDRfb5ylOC7Uh8D%2BGV2Fgdb8CLI%3D&amp;reserved=0" xr:uid="{852CA09A-8896-482C-A167-670EDBBF0A0B}"/>
    <hyperlink ref="V4" r:id="rId3" xr:uid="{7FD1A314-72F4-45F3-96FC-009D3DDB56DA}"/>
    <hyperlink ref="V3" r:id="rId4" xr:uid="{8D9C78AE-FD75-45B2-BFE1-0350211F74B8}"/>
  </hyperlinks>
  <pageMargins left="0.7" right="0.7" top="0.75" bottom="0.75" header="0.3" footer="0.3"/>
  <pageSetup orientation="portrait"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Archive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Efraim Taranto</dc:creator>
  <cp:lastModifiedBy>Efraim Taranto</cp:lastModifiedBy>
  <dcterms:created xsi:type="dcterms:W3CDTF">2026-09-17T07:24:56Z</dcterms:created>
  <dcterms:modified xsi:type="dcterms:W3CDTF">2026-09-17T07:25:31Z</dcterms:modified>
</cp:coreProperties>
</file>