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orciowindpeshi-my.sharepoint.com/personal/sofia_quintero_windpeshi_com_co/Documents/Documentos/1. CONSORCIO WINDPESHI/2. INFORMES/PROGRAMACION DIARIA/MES SEPTIEMBRE/02092026/"/>
    </mc:Choice>
  </mc:AlternateContent>
  <xr:revisionPtr revIDLastSave="411" documentId="8_{8ED2527F-2142-4DBC-9665-0227281C1A83}" xr6:coauthVersionLast="47" xr6:coauthVersionMax="47" xr10:uidLastSave="{D649CA60-5CB8-4D3B-8558-7460534F120F}"/>
  <bookViews>
    <workbookView xWindow="-120" yWindow="-120" windowWidth="20730" windowHeight="11040" xr2:uid="{6A318959-20D5-4444-8F4E-DFA1A5809A8B}"/>
  </bookViews>
  <sheets>
    <sheet name="Diario" sheetId="10" r:id="rId1"/>
  </sheets>
  <externalReferences>
    <externalReference r:id="rId2"/>
  </externalReferences>
  <definedNames>
    <definedName name="_xlnm.Print_Area" localSheetId="0">Diario!$A$1:$AB$258</definedName>
    <definedName name="EspecialidadSubsuelo">[1]Back!$AJ$3:$AJ$5</definedName>
    <definedName name="NA">[1]Back!$M$5</definedName>
    <definedName name="NOLOCALNACIDOS">[1]Back!$BK$3:$BK$14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10" l="1"/>
  <c r="T11" i="10"/>
  <c r="T14" i="10"/>
  <c r="V14" i="10"/>
  <c r="V7" i="10"/>
  <c r="T7" i="10"/>
  <c r="V9" i="10"/>
  <c r="T9" i="10"/>
</calcChain>
</file>

<file path=xl/sharedStrings.xml><?xml version="1.0" encoding="utf-8"?>
<sst xmlns="http://schemas.openxmlformats.org/spreadsheetml/2006/main" count="806" uniqueCount="349">
  <si>
    <t>Contratista</t>
  </si>
  <si>
    <t>Proyecto</t>
  </si>
  <si>
    <t>Descripción</t>
  </si>
  <si>
    <t>Coordenadas</t>
  </si>
  <si>
    <t>comentarios</t>
  </si>
  <si>
    <t>Nombre</t>
  </si>
  <si>
    <t>Cédula</t>
  </si>
  <si>
    <t>Fecha</t>
  </si>
  <si>
    <t>PROGRAMACIÓN Y SEGUIMIENTO DIARIO DE OBRA</t>
  </si>
  <si>
    <t>Recurso humano</t>
  </si>
  <si>
    <t>Unidad</t>
  </si>
  <si>
    <t>cantidad</t>
  </si>
  <si>
    <t>frente</t>
  </si>
  <si>
    <t>Comentarios</t>
  </si>
  <si>
    <t>Salud</t>
  </si>
  <si>
    <t>ARL</t>
  </si>
  <si>
    <t>pensión</t>
  </si>
  <si>
    <t>Cargo</t>
  </si>
  <si>
    <t>Frente</t>
  </si>
  <si>
    <t>Identifiaciones (Cédula)</t>
  </si>
  <si>
    <t xml:space="preserve">Item </t>
  </si>
  <si>
    <t>Programación item contractuales</t>
  </si>
  <si>
    <t>frente/ abscisa/localización</t>
  </si>
  <si>
    <t>avance</t>
  </si>
  <si>
    <t>preoperativo</t>
  </si>
  <si>
    <t>NOTA: las cantidades de avance relacionadas deberán ser coorroborodas por el contratista y la gestoría, a su vez, deberán presentarse memorias de cálculo que soporten la ejejcución, para fines de facturación</t>
  </si>
  <si>
    <t>Ejecutado/ validación en campo</t>
  </si>
  <si>
    <t>Validación campo</t>
  </si>
  <si>
    <t>Comentarios Adicionales:</t>
  </si>
  <si>
    <t xml:space="preserve"> Línea de transmisión a 220 kV entre el parque eólico WINDPESHI y la subestación Cuestecitas</t>
  </si>
  <si>
    <t>CONSORCIO  WINDPESHI</t>
  </si>
  <si>
    <t>Elaboró:</t>
  </si>
  <si>
    <t>Revisó:</t>
  </si>
  <si>
    <t>Aprobó / validó:</t>
  </si>
  <si>
    <t xml:space="preserve">Ingeniero Residente </t>
  </si>
  <si>
    <t>Carlos Augusto Ramirez Cordoba</t>
  </si>
  <si>
    <t>Gerente del proyecto</t>
  </si>
  <si>
    <t>Wilfer Rodriguez Echaverria</t>
  </si>
  <si>
    <t>Ingeniera de programación y control</t>
  </si>
  <si>
    <t xml:space="preserve">EN CAMPO </t>
  </si>
  <si>
    <t>Sofia Cifuentes Quintero</t>
  </si>
  <si>
    <t>Kamushipa</t>
  </si>
  <si>
    <t>SI</t>
  </si>
  <si>
    <t>EN PATIO</t>
  </si>
  <si>
    <t>Ejercito</t>
  </si>
  <si>
    <t>Transversal</t>
  </si>
  <si>
    <t>Romana</t>
  </si>
  <si>
    <t>CAMIONETA (LSF-546)</t>
  </si>
  <si>
    <t>CAMIONETA (MYS-281)</t>
  </si>
  <si>
    <t>CAMIONETA (LPN-078)</t>
  </si>
  <si>
    <t>CAMIONETA (PAU- 378)</t>
  </si>
  <si>
    <t>CAMIONETAS (Seguridad Fisica "SF") (KOV-727)</t>
  </si>
  <si>
    <t>CAMIONETA</t>
  </si>
  <si>
    <t>AMBULANCIA (SPK-086)</t>
  </si>
  <si>
    <t>BUSETA (XVW-379)</t>
  </si>
  <si>
    <t>CAMION (LCO-784)</t>
  </si>
  <si>
    <t xml:space="preserve">Retroexcavadora combinada </t>
  </si>
  <si>
    <t>VOLQUETA</t>
  </si>
  <si>
    <t>ESTACIÓN TOTAL</t>
  </si>
  <si>
    <t>MEZCLADORA DE CONCRETO</t>
  </si>
  <si>
    <t>EQUIPO MENOR</t>
  </si>
  <si>
    <t>MINICARGADOR ARTICULADO</t>
  </si>
  <si>
    <t>CAMIONETA (WNL-543)</t>
  </si>
  <si>
    <t>m3</t>
  </si>
  <si>
    <t>Avance acumulado (cantidades teoricas)</t>
  </si>
  <si>
    <t>T16</t>
  </si>
  <si>
    <t>E 895606,32 N 1771196,31</t>
  </si>
  <si>
    <t>E 892923,11 N 1770107,36</t>
  </si>
  <si>
    <t>Flor de la frontera</t>
  </si>
  <si>
    <t>Programación Maquinaria / equipos</t>
  </si>
  <si>
    <t>T12</t>
  </si>
  <si>
    <t>T24</t>
  </si>
  <si>
    <t>E 892526,92 N 1769894,89</t>
  </si>
  <si>
    <t>E 89741,58 N 1771892,92</t>
  </si>
  <si>
    <t xml:space="preserve">Prearmado de estructura </t>
  </si>
  <si>
    <t>Instalación del sistema puesta a tirra</t>
  </si>
  <si>
    <t>Avance acumulado</t>
  </si>
  <si>
    <t>Amarre de acero</t>
  </si>
  <si>
    <t>Se realizó la actividad</t>
  </si>
  <si>
    <t>Mashumana Wane</t>
  </si>
  <si>
    <t>Solados</t>
  </si>
  <si>
    <t>Relleno y compactación</t>
  </si>
  <si>
    <t>T9</t>
  </si>
  <si>
    <t>Despeje foerestal</t>
  </si>
  <si>
    <t>Ha</t>
  </si>
  <si>
    <t>E 898089,00 N 1772765,85</t>
  </si>
  <si>
    <t>Mashuamana Wane</t>
  </si>
  <si>
    <t>E 896493,56 N 1771538,68</t>
  </si>
  <si>
    <t>AUXILIAR DE RECURSOS HUMANOS</t>
  </si>
  <si>
    <t>GENES CANTILLO NELLIS MARIA</t>
  </si>
  <si>
    <t>TRANSVERSAL</t>
  </si>
  <si>
    <t>COORDINADOR DE SEGURIDAD FISICA</t>
  </si>
  <si>
    <t>GOMEZ CEPEDA HENRY ALBERTO</t>
  </si>
  <si>
    <t>GERENTE DE PROYECTO</t>
  </si>
  <si>
    <t>RAMIREZ CORDOBA CARLOS AUGUSTO</t>
  </si>
  <si>
    <t>TOPOGRAFO</t>
  </si>
  <si>
    <t>MERCHAN JIMENEZ JUAN PABLO</t>
  </si>
  <si>
    <t>COORDINADOR SST</t>
  </si>
  <si>
    <t>ORTIZ FLOR ORLANDO RAUL</t>
  </si>
  <si>
    <t>COORDINADOR AMBIENTAL</t>
  </si>
  <si>
    <t>RAMIREZ CRUZ JULIAN JOSE</t>
  </si>
  <si>
    <t>PROFESIONAL ETNICO</t>
  </si>
  <si>
    <t>URARIYU MARTHA MILENA</t>
  </si>
  <si>
    <t>COORDINADOR SOCIOECONOMICO</t>
  </si>
  <si>
    <t>MACKIU RODRIGUEZ ELIANA</t>
  </si>
  <si>
    <t>INGENIERO CIVIL RESIDENTE</t>
  </si>
  <si>
    <t>RODRIGUEZ ECHAVARRIA WILFER ALEXANDER</t>
  </si>
  <si>
    <t>ADMINISTRADOR DE OBRA</t>
  </si>
  <si>
    <t>PARRADO BASTO LUZ DANIA</t>
  </si>
  <si>
    <t>EPIAYU EPIEYU DIONICIA</t>
  </si>
  <si>
    <t>COORDINADOR DE COMPRAS</t>
  </si>
  <si>
    <t>RODRIGUEZ PRADA ANDRES FELIPE</t>
  </si>
  <si>
    <t>INGENIERO DE PROGRAMACION Y CONTROL</t>
  </si>
  <si>
    <t>CIFUENTES QUINTERO MARTHA SOFIA</t>
  </si>
  <si>
    <t>CADENERO</t>
  </si>
  <si>
    <t>LEYVA MARICHAL ROMARIO ANDRES</t>
  </si>
  <si>
    <t>GESTOR SOCIAL</t>
  </si>
  <si>
    <t>PULIDO RODRIGUEZ ALEINIS YISSETH</t>
  </si>
  <si>
    <t>OFICIAL I</t>
  </si>
  <si>
    <t>MESA MARTINEZ EDICSON DUVAN</t>
  </si>
  <si>
    <t>OBRERO</t>
  </si>
  <si>
    <t>URIANA EPIAYU ANIBAL SEGUNDO</t>
  </si>
  <si>
    <t>HERNANDEZ JARABA KEINER MOISES</t>
  </si>
  <si>
    <t>PEINADO MARTINEZ JHON FREDYS</t>
  </si>
  <si>
    <t>ALBAÑIL</t>
  </si>
  <si>
    <t>IGUARAN ROMERO BRAYAN JOSE</t>
  </si>
  <si>
    <t>RUIZ IPUANA ALEJANDRINA CRISTINA</t>
  </si>
  <si>
    <t>ANALISTA CONTABLE</t>
  </si>
  <si>
    <t>CHACON LUENGAS ARLEY</t>
  </si>
  <si>
    <t>COORDINADOR DE PATIO</t>
  </si>
  <si>
    <t>MAHECHA MORENO CARLOS ALBERTO</t>
  </si>
  <si>
    <t>PROFESIONAL BIOLOGO</t>
  </si>
  <si>
    <t>CRISTANCHO CASTILLA ANDREA CRISTINA</t>
  </si>
  <si>
    <t>GOMEZ BONIVENTO ROBERTO CARLOS</t>
  </si>
  <si>
    <t>INGENIERO AUXILIAR CIVIL</t>
  </si>
  <si>
    <t>CIFUENTES QUINTERO DUBAN FELIPE</t>
  </si>
  <si>
    <t>AUXILIAR ADMINISTRATIVO</t>
  </si>
  <si>
    <t>AREVALO CHACON FREDERIK ANELCKA</t>
  </si>
  <si>
    <t>PAZ GONZALEZ NASSER JOSE</t>
  </si>
  <si>
    <t>ACOSTA BENITEZ ENYERBER ENRIQUE</t>
  </si>
  <si>
    <t>PALACIO CHARRIS JESUS ANDRES</t>
  </si>
  <si>
    <t>OPERADOR DE MOTOSIERRA</t>
  </si>
  <si>
    <t>FLORES URARIYU NAVO NAZAR</t>
  </si>
  <si>
    <t>PEREZ PEREZ MANUEL ANTONIO</t>
  </si>
  <si>
    <t>LIDER DE PRECOMISIONAMIENTO</t>
  </si>
  <si>
    <t>ORTIZ NEIRA JAIME HUMBERTO</t>
  </si>
  <si>
    <t>URIANA GONZALEZ EDWIN ENRIQUE</t>
  </si>
  <si>
    <t>Kamushipa (Flor de la frontera)</t>
  </si>
  <si>
    <t>IPUANA EVER SERGIO</t>
  </si>
  <si>
    <t>FERNANDEZ IPUANA ENMANUEL</t>
  </si>
  <si>
    <t>RAMIREZ EPIEYU RONAL EUSEBIO</t>
  </si>
  <si>
    <t>RAMIREZ FERNANDEZ OSCAR LIBARDO</t>
  </si>
  <si>
    <t>RAMIREZ MARIO</t>
  </si>
  <si>
    <t>RAMIREZ EPIEYU JAINER SELECTO</t>
  </si>
  <si>
    <t>FERNANDEZ DAIVER</t>
  </si>
  <si>
    <t>PALMAR EPIEYU ADELSON</t>
  </si>
  <si>
    <t>GONZALEZ ADRIAN MANUEL</t>
  </si>
  <si>
    <t>EPIAYU EMIRCO</t>
  </si>
  <si>
    <t>GONZALEZ IPUANA JESUS</t>
  </si>
  <si>
    <t>GONZALEZ MONTIEL JOSE LUIS</t>
  </si>
  <si>
    <t>IPUANA GONZALEZ KEINER</t>
  </si>
  <si>
    <t>IPUANA MANUEL</t>
  </si>
  <si>
    <t>GONZALEZ JUSAYU MARTIN SEGUNDO</t>
  </si>
  <si>
    <t>CONDUCTOR</t>
  </si>
  <si>
    <t>CAMBAR URIANA OMAR ANTONIO</t>
  </si>
  <si>
    <t>ROJAS FERNANDEZ EDWIN FABIAN</t>
  </si>
  <si>
    <t>CORREA ROBLES VIRGILIO SIMEON</t>
  </si>
  <si>
    <t>SUPERVISOR FORESTAL</t>
  </si>
  <si>
    <t>ROJAS MARTINEZ CESAR AUGUSTO</t>
  </si>
  <si>
    <t>BLANDON LAVERDE WILL</t>
  </si>
  <si>
    <t>INSPECTOR SST</t>
  </si>
  <si>
    <t>MAHECHA ALEXA ELUDIT</t>
  </si>
  <si>
    <t>IPUANA LUZARDO JUNIOR JOSE</t>
  </si>
  <si>
    <t>MASHUMANA WANE</t>
  </si>
  <si>
    <t>GONZALEZ ARPUSHANA SILVIO ELIAS</t>
  </si>
  <si>
    <t>FERNANDEZ IPUANA BERNABE ANTONIO</t>
  </si>
  <si>
    <t>IPUANA YOSSER JULIO</t>
  </si>
  <si>
    <t>APUSHANA ROBIN</t>
  </si>
  <si>
    <t>APUSHANA ROMARIO BEBETO</t>
  </si>
  <si>
    <t>EPIEYU JUSAYU ANGEL DE JESUS</t>
  </si>
  <si>
    <t>IPUANA KEO MANUEL</t>
  </si>
  <si>
    <t>LABORATORISTA</t>
  </si>
  <si>
    <t>PUENGUENAN COLIMBA ELIANA DAMARIS</t>
  </si>
  <si>
    <t>GONZALEZ IPUANA JAVIER</t>
  </si>
  <si>
    <t>GONZALEZ IPUANA JUAN CARLOS</t>
  </si>
  <si>
    <t>PUSHAINA PUSHAINA VICTOR</t>
  </si>
  <si>
    <t>GONZALEZ PALMER JOSE MANUEL</t>
  </si>
  <si>
    <t>EPIEYU ALEXANDER</t>
  </si>
  <si>
    <t>IPUANA GONZALEZ RONALDO</t>
  </si>
  <si>
    <t>GARCIA VILLAR YUSEF ALBERTO</t>
  </si>
  <si>
    <t>MARTINEZ BARRAZA MAIKOL DAVID</t>
  </si>
  <si>
    <t>PABA VARGAS YACER</t>
  </si>
  <si>
    <t>PALACIO CHARRIS ALI JOSE</t>
  </si>
  <si>
    <t>OFICIAL DE OBRA CIVIL</t>
  </si>
  <si>
    <t>FLOREZ JIMENEZ FERNANDO</t>
  </si>
  <si>
    <t>OPERADOR MAQUINA</t>
  </si>
  <si>
    <t>BOLAÑO SUAREZ ARIEL DE JESUS</t>
  </si>
  <si>
    <t>SUPERVISOR SST</t>
  </si>
  <si>
    <t>JIMENEZ AMAYA JENNIFFER JULIETH</t>
  </si>
  <si>
    <t>ARPUSHANA JUAN CARLOS</t>
  </si>
  <si>
    <t>JAYARIYU GONZALEZ LUIS EDIEL</t>
  </si>
  <si>
    <t>NERIO REYES EVER LUIS</t>
  </si>
  <si>
    <t>VARGAS GAMARRA ISIDRO MANUEL</t>
  </si>
  <si>
    <t>PEREZ BONIVENTO MANJAREY</t>
  </si>
  <si>
    <t>VILORIA MONTERO HIDAL ANDRES</t>
  </si>
  <si>
    <t>HERAZO ACOSTA AQUILES RAFAEL</t>
  </si>
  <si>
    <t>RUIZ RODRIGUEZ EIDER JUAN</t>
  </si>
  <si>
    <t>PINO EPIAYU URIEL</t>
  </si>
  <si>
    <t>MARIN RIVEROS LUIS ANTONIO</t>
  </si>
  <si>
    <t>GOMEZ HERNANDEZ PEDRO ANTONIO</t>
  </si>
  <si>
    <t>RUA RUEDA PEDRO LUIS</t>
  </si>
  <si>
    <t>CAPATAZ</t>
  </si>
  <si>
    <t>PEDROZO AGAMEZ MAURICIO JOSE</t>
  </si>
  <si>
    <t>GAMEZ AVENDAÑO DAVID ALFONSO</t>
  </si>
  <si>
    <t>MERCADO MOLINA MILDER MANUEL</t>
  </si>
  <si>
    <t>GAMEZ SALINAS JUAN DAVID</t>
  </si>
  <si>
    <t>ROMO BRITO ELVIS DE JESUS</t>
  </si>
  <si>
    <t>GAMEZ BRITO VICTOR ELIAS</t>
  </si>
  <si>
    <t>BRITO BRITO OSNEIDER DAVID</t>
  </si>
  <si>
    <t>VILLAMIL CASTAÑO MARIO</t>
  </si>
  <si>
    <t>PANA EPIAYU ROBERT DE JESUS</t>
  </si>
  <si>
    <t>GALAN ARROYO ALFREDO</t>
  </si>
  <si>
    <t>EPIAYU IPUANA DIBERTO ALEXANDER</t>
  </si>
  <si>
    <t>PEREZ BELALCAZAR MARIO</t>
  </si>
  <si>
    <t>TINTINAGO CARVAJAL BAIRON OSWALDO</t>
  </si>
  <si>
    <t>CARABALLO PEREZ CARLOS ALBERTO</t>
  </si>
  <si>
    <t>VEGA RODRIGUEZ FELIX</t>
  </si>
  <si>
    <t>FLOREZ QUIROZ REINALDO</t>
  </si>
  <si>
    <t>OFICIAL 1</t>
  </si>
  <si>
    <t>MUÑOZ MUÑOZ JIMY ALEXANDER</t>
  </si>
  <si>
    <t>NORIEGA GONZALEZ SALOMON</t>
  </si>
  <si>
    <t>HERNANDEZ RINCON JOSE ALBEIRO</t>
  </si>
  <si>
    <t>ORTIZ MARTINEZ DIEGO ARMANDO</t>
  </si>
  <si>
    <t>ROMERO RUIZ REISON RENE</t>
  </si>
  <si>
    <t>COMUNIDAD KAMUSCHIPA</t>
  </si>
  <si>
    <t>LOPEZ PALACIO GUILLERMO ALFONSO</t>
  </si>
  <si>
    <t>MONSALVE OSORIO VICTOR MARIO</t>
  </si>
  <si>
    <t>OFICIAL 2</t>
  </si>
  <si>
    <t>MORALES RAMIREZ DEIVER</t>
  </si>
  <si>
    <t>CALVO OLIVERO DANILO MANUEL</t>
  </si>
  <si>
    <t>DAVID TORRES NALDO</t>
  </si>
  <si>
    <t>MORALES LEIVA CARLOS DAVID</t>
  </si>
  <si>
    <t>POLO JIMENEZ RICHARD ANDRES</t>
  </si>
  <si>
    <t>CAMPO PEÑATE DIEGO ANDRES</t>
  </si>
  <si>
    <t>GUZMAN FLOREZ IVAN DARIO</t>
  </si>
  <si>
    <t>RODRIGUEZ CONTRERAS JEAN CARLOS</t>
  </si>
  <si>
    <t>NORIEGA LOPEZ SERGIO LUIS</t>
  </si>
  <si>
    <t>GUTIERREZ CORTES SERGIO ANDRES</t>
  </si>
  <si>
    <t>PALMEZANO SEGURA JHOHANA PATRICIA</t>
  </si>
  <si>
    <t>BRITO GUERRERO JUAN JOSE</t>
  </si>
  <si>
    <t>PINTA TRUJILLO LEON WILLAN</t>
  </si>
  <si>
    <t>ANCHILA MURILLO GISELA ABIGAIL</t>
  </si>
  <si>
    <t>VANEGAS PERTUZ MIGUEL ENRIQUE</t>
  </si>
  <si>
    <t>GONZALEZ CASERES JOSE MANUEL</t>
  </si>
  <si>
    <t>GUARDA DE SEGURIDAD</t>
  </si>
  <si>
    <t>HERNANDEZ MEJIA WALBERTO</t>
  </si>
  <si>
    <t>LOPEZ BRACHO JEIMAN DAVID</t>
  </si>
  <si>
    <t>MEZA BARRANCO JOSE MIGUEL</t>
  </si>
  <si>
    <t>CARREÑO SANJUAN JEINER</t>
  </si>
  <si>
    <t>CONDUCTOR DE BUSETA</t>
  </si>
  <si>
    <t>CARREÑO SANJUAN DANUIL</t>
  </si>
  <si>
    <t>CONDUCTOR DE VOLQUETA</t>
  </si>
  <si>
    <t>TORRES HERRERA LUIS EDUARDO</t>
  </si>
  <si>
    <t>CAMACHO MARTINEZ JAIDER</t>
  </si>
  <si>
    <t>TERNERA JIMENEZ ADAIN ANTONIO</t>
  </si>
  <si>
    <t>MORENO ESCOBAR ANGEL ALBERTO</t>
  </si>
  <si>
    <t>RAMIREZ TAFUR DIOFANEY</t>
  </si>
  <si>
    <t>VELASQUEZ GARCIA HENRY DE JESUS</t>
  </si>
  <si>
    <t>GRANDETT ORTEGA OBVIER MANUEL</t>
  </si>
  <si>
    <t>RUEDAS BOTELLO FREIDER</t>
  </si>
  <si>
    <t>JIMENEZ RINCON SEBASTIAN JOSE</t>
  </si>
  <si>
    <t>BLANDON CORDOBA YEIFER</t>
  </si>
  <si>
    <t>RAMOS CARDONA DUVAN ARLEY</t>
  </si>
  <si>
    <t>GONZALEZ JIMENEZ JUAN DAVID</t>
  </si>
  <si>
    <t>MUÑOZ HENRY</t>
  </si>
  <si>
    <t>QUIÑONES DE LEON KATHERINE PAOLA</t>
  </si>
  <si>
    <t>RODRIGUEZ PALOMINO INGRIS CAROLINA</t>
  </si>
  <si>
    <t>RUIZ GUEVARA RUPERTO MANUEL</t>
  </si>
  <si>
    <t>GUACAS ZAMBRANO CARLOS HERNANDO</t>
  </si>
  <si>
    <t>COGOLLO PEREZ EDER DAVID</t>
  </si>
  <si>
    <t>MOSQUERA QUINTERO GIOVANNI ANDRES</t>
  </si>
  <si>
    <t>PACHECO CASTAÑEDA ANDRES FELIPE</t>
  </si>
  <si>
    <t>PEREZ FUENTES ANTONIO MARIA</t>
  </si>
  <si>
    <t>CONDUCTOR BUSETA</t>
  </si>
  <si>
    <t>QUIÑONES RODRIGUEZ LUIS FERNANDO</t>
  </si>
  <si>
    <t>CASTILLO BELEÑO ALEXANDER MANUEL</t>
  </si>
  <si>
    <t>POLO COGOLLO BRAYAN DAVID</t>
  </si>
  <si>
    <t>MEDICO</t>
  </si>
  <si>
    <t>SUÁREZ PINTO JAIDER MIGUEL</t>
  </si>
  <si>
    <t>MARTÍNEZ ULLOQUE MICHAEL ANDERSON</t>
  </si>
  <si>
    <t>ENFERMERA</t>
  </si>
  <si>
    <t>RUIZ SANTO ESTEFANY ESTHER</t>
  </si>
  <si>
    <t>OFICIAL 3</t>
  </si>
  <si>
    <t>CAMACHO GUEVARA ALEX FERNEY</t>
  </si>
  <si>
    <t>ZABALETA NARVAEZ DAVINSON</t>
  </si>
  <si>
    <t>ENCARGADO</t>
  </si>
  <si>
    <t>SERNA LEON OMER DE JESUS</t>
  </si>
  <si>
    <t>AVILEZ LOZANO CARLOS BADEL</t>
  </si>
  <si>
    <t>REDONDO MORENO LORENZO DEL CARMEN</t>
  </si>
  <si>
    <t>PAYARES MENDOZA OBER LUIS</t>
  </si>
  <si>
    <t>ARIAS ROMERO ALVEIRO JOSE</t>
  </si>
  <si>
    <t>DIAZ LOPEZ EDWIN</t>
  </si>
  <si>
    <t>CASTRO CUELLO EDILBERTO</t>
  </si>
  <si>
    <t>SERNA SARMIENTO HAMER DE JESUS</t>
  </si>
  <si>
    <t>DIRECTOR TECNICO</t>
  </si>
  <si>
    <t>SERNA SARMIENTO NADÍN ENRRIQUE</t>
  </si>
  <si>
    <t>SUPERVISOR DE CAMPO</t>
  </si>
  <si>
    <t>BALLESTEROS BALLESTEROS ALBERTO LUIS</t>
  </si>
  <si>
    <t>MARTINEZ VELASQUEZ JORGE ANDRES</t>
  </si>
  <si>
    <t>BERMUDEZ PEÑA ERNESTO</t>
  </si>
  <si>
    <t>OPERADOR DE RETROEXCAVADORA</t>
  </si>
  <si>
    <t>CARRILLO MACEA BREINER</t>
  </si>
  <si>
    <t>ALCENDRA ZABALETA JULIAN ENRIQUE</t>
  </si>
  <si>
    <t>CORRALES JHON JAIRO</t>
  </si>
  <si>
    <t>LOPEZ SIERRA JAIDER</t>
  </si>
  <si>
    <t>CARRIONI BARROS JAVIER ENRIQUE</t>
  </si>
  <si>
    <t>SEPULVEDA LICONA EDWIN</t>
  </si>
  <si>
    <t>RANGEL BOHORQUEZ JABINSON</t>
  </si>
  <si>
    <t>INGENIERA AMBIENTAL</t>
  </si>
  <si>
    <t>SERNA SARMIENTO KATERINE DE JESUS</t>
  </si>
  <si>
    <t>FLOREZ VILLALOBOS FREDY</t>
  </si>
  <si>
    <t>ANGULO VELEZ ANDRES FELIPE</t>
  </si>
  <si>
    <t>JIMENEZ VERGARA BRAYAN DAVID</t>
  </si>
  <si>
    <t>JUSAYU GERMAN ANDRES</t>
  </si>
  <si>
    <t>ARZUAGA MORALES JEIDER JAVIER</t>
  </si>
  <si>
    <t>VIAGIA SST</t>
  </si>
  <si>
    <t>RODRIGUEZ CUJIA GUSTAVO ANDRES</t>
  </si>
  <si>
    <t>HERNANDEZ PEREZ MARTA ISABEL</t>
  </si>
  <si>
    <t>SIMANCA URIETA DAVID ANTONIO</t>
  </si>
  <si>
    <t>BARRAZA TORRENEGRA BRAYAN</t>
  </si>
  <si>
    <t>PUEELLO PACHECO ESNEIDER DE JESUS</t>
  </si>
  <si>
    <t>RUIZ LOPEZ MIGUEL DE JESUS</t>
  </si>
  <si>
    <t>MARTINEZ MARTINEZ MILTON JOSE</t>
  </si>
  <si>
    <t>ZUÑIGA MUENGUES KEIVER MANUEL</t>
  </si>
  <si>
    <t>VILLALOBOS MARTINEZ DAIRO ENRIQUE</t>
  </si>
  <si>
    <t>ESCALANTE VIANA FERNANDO ALFONSO</t>
  </si>
  <si>
    <t>VIVANCO VARGAS EDUARDO ENRIQUE</t>
  </si>
  <si>
    <t>MORALES ARJONA LUIS FERNANDO</t>
  </si>
  <si>
    <t>VANEGAS RODRIGUEZ EDUARDO DAVID</t>
  </si>
  <si>
    <t>RICO SALCEDO JOAQUIN FANOR</t>
  </si>
  <si>
    <t>T14</t>
  </si>
  <si>
    <t>E 892923,11 N 1770107,37</t>
  </si>
  <si>
    <t>Fundida de concreto</t>
  </si>
  <si>
    <t>T21N</t>
  </si>
  <si>
    <t xml:space="preserve">Montaje de estructura </t>
  </si>
  <si>
    <t>Abastecimiento del ejercito</t>
  </si>
  <si>
    <t>Recolección de hojas de vida</t>
  </si>
  <si>
    <t>Reunion gobernación de la Guajira</t>
  </si>
  <si>
    <t>Ahuyentamiento de fauna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</si>
</sst>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#,##0.0"/>
    <numFmt numFmtId="165" formatCode="#,##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1"/>
      <color theme="1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9" fontId="5" fillId="0" borderId="0" applyFont="0" applyFill="0" applyBorder="0" applyAlignment="0" applyProtection="0"/>
  </cellStyleXfs>
  <cellXfs count="139">
    <xf numFmtId="0" fontId="0" fillId="0" borderId="0" xfId="0"/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1" fillId="0" borderId="40" xfId="0" applyFont="1" applyBorder="1"/>
    <xf numFmtId="0" fontId="1" fillId="0" borderId="3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0" fontId="0" fillId="0" borderId="18" xfId="0" applyBorder="1" applyAlignment="1">
      <alignment horizontal="center"/>
    </xf>
    <xf numFmtId="41" fontId="0" fillId="0" borderId="15" xfId="0" applyNumberFormat="1" applyBorder="1" applyAlignment="1">
      <alignment horizontal="center"/>
    </xf>
    <xf numFmtId="41" fontId="0" fillId="0" borderId="16" xfId="0" applyNumberFormat="1" applyBorder="1" applyAlignment="1">
      <alignment horizontal="center"/>
    </xf>
    <xf numFmtId="41" fontId="0" fillId="0" borderId="3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5" xfId="0" applyBorder="1" applyAlignment="1">
      <alignment horizontal="center"/>
    </xf>
    <xf numFmtId="41" fontId="0" fillId="0" borderId="15" xfId="0" applyNumberFormat="1" applyBorder="1" applyAlignment="1">
      <alignment horizontal="center" wrapText="1"/>
    </xf>
    <xf numFmtId="41" fontId="0" fillId="0" borderId="35" xfId="0" applyNumberFormat="1" applyBorder="1" applyAlignment="1">
      <alignment horizontal="center" wrapText="1"/>
    </xf>
    <xf numFmtId="0" fontId="0" fillId="0" borderId="18" xfId="0" applyBorder="1" applyAlignment="1">
      <alignment horizontal="center"/>
    </xf>
    <xf numFmtId="3" fontId="0" fillId="0" borderId="15" xfId="0" applyNumberFormat="1" applyBorder="1" applyAlignment="1">
      <alignment horizontal="center" vertical="center" wrapText="1"/>
    </xf>
    <xf numFmtId="3" fontId="0" fillId="0" borderId="16" xfId="0" applyNumberFormat="1" applyBorder="1" applyAlignment="1">
      <alignment horizontal="center" vertical="center" wrapText="1"/>
    </xf>
    <xf numFmtId="3" fontId="0" fillId="0" borderId="17" xfId="0" applyNumberFormat="1" applyBorder="1" applyAlignment="1">
      <alignment horizontal="center" vertical="center" wrapText="1"/>
    </xf>
    <xf numFmtId="9" fontId="0" fillId="0" borderId="15" xfId="0" applyNumberFormat="1" applyBorder="1" applyAlignment="1">
      <alignment horizontal="center" vertical="center"/>
    </xf>
    <xf numFmtId="9" fontId="0" fillId="0" borderId="35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3" fontId="0" fillId="0" borderId="36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164" fontId="0" fillId="0" borderId="15" xfId="0" applyNumberFormat="1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15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14" fontId="0" fillId="0" borderId="15" xfId="0" applyNumberFormat="1" applyBorder="1" applyAlignment="1">
      <alignment horizontal="left"/>
    </xf>
    <xf numFmtId="14" fontId="0" fillId="0" borderId="16" xfId="0" applyNumberFormat="1" applyBorder="1" applyAlignment="1">
      <alignment horizontal="left"/>
    </xf>
    <xf numFmtId="14" fontId="0" fillId="0" borderId="35" xfId="0" applyNumberFormat="1" applyBorder="1" applyAlignment="1">
      <alignment horizontal="left"/>
    </xf>
    <xf numFmtId="164" fontId="1" fillId="0" borderId="15" xfId="0" applyNumberFormat="1" applyFont="1" applyBorder="1" applyAlignment="1">
      <alignment horizontal="center"/>
    </xf>
    <xf numFmtId="164" fontId="1" fillId="0" borderId="35" xfId="0" applyNumberFormat="1" applyFon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35" xfId="0" applyNumberForma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16" xfId="0" applyBorder="1" applyAlignment="1">
      <alignment horizontal="center"/>
    </xf>
    <xf numFmtId="3" fontId="0" fillId="0" borderId="15" xfId="0" applyNumberFormat="1" applyBorder="1" applyAlignment="1">
      <alignment horizontal="left"/>
    </xf>
    <xf numFmtId="3" fontId="0" fillId="0" borderId="16" xfId="0" applyNumberFormat="1" applyBorder="1" applyAlignment="1">
      <alignment horizontal="left"/>
    </xf>
    <xf numFmtId="3" fontId="0" fillId="0" borderId="35" xfId="0" applyNumberFormat="1" applyBorder="1" applyAlignment="1">
      <alignment horizontal="left"/>
    </xf>
    <xf numFmtId="3" fontId="0" fillId="0" borderId="1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0" borderId="35" xfId="0" applyNumberForma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65" fontId="0" fillId="0" borderId="15" xfId="0" applyNumberFormat="1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/>
    </xf>
    <xf numFmtId="3" fontId="0" fillId="0" borderId="43" xfId="0" applyNumberFormat="1" applyBorder="1" applyAlignment="1">
      <alignment horizontal="center" vertical="center" wrapText="1"/>
    </xf>
    <xf numFmtId="3" fontId="0" fillId="0" borderId="28" xfId="0" applyNumberFormat="1" applyBorder="1" applyAlignment="1">
      <alignment horizontal="center" vertical="center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164" fontId="4" fillId="0" borderId="30" xfId="0" applyNumberFormat="1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64" fontId="1" fillId="0" borderId="28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164" fontId="0" fillId="0" borderId="16" xfId="0" applyNumberForma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14" fontId="1" fillId="0" borderId="25" xfId="0" applyNumberFormat="1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4" fontId="0" fillId="0" borderId="15" xfId="0" applyNumberFormat="1" applyBorder="1" applyAlignment="1">
      <alignment horizontal="center" vertical="center"/>
    </xf>
    <xf numFmtId="4" fontId="0" fillId="0" borderId="35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 wrapText="1"/>
    </xf>
    <xf numFmtId="3" fontId="0" fillId="0" borderId="16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0" fontId="0" fillId="0" borderId="43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</cellXfs>
  <cellStyles count="4">
    <cellStyle name="Normal" xfId="0" builtinId="0"/>
    <cellStyle name="Normal 2" xfId="1" xr:uid="{D343F5D9-849B-40FD-B4BB-9467B42D0A48}"/>
    <cellStyle name="Normal 3" xfId="2" xr:uid="{F755F94D-3CE7-43FE-A4DA-6141C874A575}"/>
    <cellStyle name="Porcentaje 2" xfId="3" xr:uid="{4C06DE32-BAA2-416F-B5C6-C4726ABC06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48707</xdr:colOff>
      <xdr:row>0</xdr:row>
      <xdr:rowOff>17318</xdr:rowOff>
    </xdr:from>
    <xdr:ext cx="1340303" cy="753803"/>
    <xdr:pic>
      <xdr:nvPicPr>
        <xdr:cNvPr id="2" name="Imagen 1">
          <a:extLst>
            <a:ext uri="{FF2B5EF4-FFF2-40B4-BE49-F238E27FC236}">
              <a16:creationId xmlns:a16="http://schemas.microsoft.com/office/drawing/2014/main" id="{ABC49DF6-86F2-4E66-A0F0-66BB91D04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18307" y="17318"/>
          <a:ext cx="1340303" cy="753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ase%20de%20datos%20Ecopetrol1.xlsm" TargetMode="External"/><Relationship Id="rId2" Type="http://schemas.openxmlformats.org/officeDocument/2006/relationships/externalLinkPath" Target="https://consorciowindpeshi-my.sharepoint.com/personal/sofia_quintero_windpeshi_com_co/Documents/Documentos/1.%20CONSORCIO%20WINDPESHI/2.%20INFORMES/PROGRAMACION%20DIARIA/Base%20de%20datos%20Ecopetrol1.xlsm" TargetMode="External"/><Relationship Id="rId1" Type="http://schemas.openxmlformats.org/officeDocument/2006/relationships/externalLinkPath" Target="/personal/sofia_quintero_windpeshi_com_co/Documents/Documentos/1.%20CONSORCIO%20WINDPESHI/2.%20INFORMES/PROGRAMACION%20DIARIA/Base%20de%20datos%20Ecopetrol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no de Obra"/>
      <sheetName val="Instructivo"/>
      <sheetName val="Organización"/>
      <sheetName val="Rec"/>
      <sheetName val="Diar"/>
      <sheetName val="Recursos"/>
      <sheetName val="Diario"/>
      <sheetName val="Hoja1"/>
      <sheetName val="Hoja2"/>
      <sheetName val="Hoja3"/>
      <sheetName val="B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J3" t="str">
            <v>Perforación</v>
          </cell>
          <cell r="BK3" t="str">
            <v>ANTIOQUIAMedellín</v>
          </cell>
        </row>
        <row r="4">
          <cell r="AJ4" t="str">
            <v>Well service</v>
          </cell>
          <cell r="BK4" t="str">
            <v>BOGOTÁBogotá</v>
          </cell>
        </row>
        <row r="5">
          <cell r="M5" t="str">
            <v>N/A</v>
          </cell>
          <cell r="AJ5" t="str">
            <v>Workover</v>
          </cell>
          <cell r="BK5" t="str">
            <v>BOLÍVARCartagena</v>
          </cell>
        </row>
        <row r="6">
          <cell r="BK6" t="str">
            <v>CALDASManizales</v>
          </cell>
        </row>
        <row r="7">
          <cell r="BK7" t="str">
            <v>CUNDINAMARCASibaté</v>
          </cell>
        </row>
        <row r="8">
          <cell r="BK8" t="str">
            <v>MAGDALENASantaMarta</v>
          </cell>
        </row>
        <row r="9">
          <cell r="BK9" t="str">
            <v>NORTEDESANTANDERCúcuta</v>
          </cell>
        </row>
        <row r="10">
          <cell r="BK10" t="str">
            <v>SANTANDERBarrancabermeja</v>
          </cell>
        </row>
        <row r="11">
          <cell r="BK11" t="str">
            <v>SANTANDERBucaramanga</v>
          </cell>
        </row>
        <row r="12">
          <cell r="BK12" t="str">
            <v>SANTANDERPiedecuesta</v>
          </cell>
        </row>
        <row r="13">
          <cell r="BK13" t="str">
            <v>VALLEDELCAUCACalí</v>
          </cell>
        </row>
        <row r="14">
          <cell r="BK14" t="str">
            <v>VALLEDELCAUCAPalmira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36F001-7DAB-4EA3-A6BF-3ED8AD8C435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8b2f2bb-6498-4122-8711-cfd6ae3c5e8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8AE1-7701-47E7-A9E5-147445A8BA86}">
  <dimension ref="A1:AB258"/>
  <sheetViews>
    <sheetView tabSelected="1" view="pageBreakPreview" topLeftCell="A8" zoomScale="55" zoomScaleNormal="100" zoomScaleSheetLayoutView="55" workbookViewId="0">
      <selection activeCell="H19" sqref="H19:I19"/>
    </sheetView>
  </sheetViews>
  <sheetFormatPr baseColWidth="10" defaultRowHeight="15" x14ac:dyDescent="0.25"/>
  <cols>
    <col min="2" max="2" width="13" customWidth="1"/>
    <col min="3" max="3" width="16.7109375" customWidth="1"/>
  </cols>
  <sheetData>
    <row r="1" spans="1:28" x14ac:dyDescent="0.25">
      <c r="A1" s="111" t="s">
        <v>8</v>
      </c>
      <c r="B1" s="103"/>
      <c r="C1" s="103"/>
      <c r="D1" s="103"/>
      <c r="E1" s="103"/>
      <c r="F1" s="103"/>
      <c r="G1" s="103"/>
      <c r="H1" s="121"/>
      <c r="I1" s="121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9"/>
      <c r="AB1" s="110"/>
    </row>
    <row r="2" spans="1:28" x14ac:dyDescent="0.25">
      <c r="A2" s="124" t="s">
        <v>1</v>
      </c>
      <c r="B2" s="125"/>
      <c r="C2" s="125"/>
      <c r="D2" s="14" t="s">
        <v>29</v>
      </c>
      <c r="E2" s="55"/>
      <c r="F2" s="55"/>
      <c r="G2" s="55"/>
      <c r="H2" s="126"/>
      <c r="I2" s="126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122"/>
      <c r="AB2" s="123"/>
    </row>
    <row r="3" spans="1:28" x14ac:dyDescent="0.25">
      <c r="A3" s="124" t="s">
        <v>0</v>
      </c>
      <c r="B3" s="125"/>
      <c r="C3" s="125"/>
      <c r="D3" s="14" t="s">
        <v>30</v>
      </c>
      <c r="E3" s="55"/>
      <c r="F3" s="55"/>
      <c r="G3" s="55"/>
      <c r="H3" s="126"/>
      <c r="I3" s="126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122"/>
      <c r="AB3" s="123"/>
    </row>
    <row r="4" spans="1:28" ht="15.75" thickBot="1" x14ac:dyDescent="0.3">
      <c r="A4" s="127" t="s">
        <v>7</v>
      </c>
      <c r="B4" s="128"/>
      <c r="C4" s="128"/>
      <c r="D4" s="129">
        <v>46267</v>
      </c>
      <c r="E4" s="63"/>
      <c r="F4" s="63"/>
      <c r="G4" s="63"/>
      <c r="H4" s="130"/>
      <c r="I4" s="130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94"/>
      <c r="AB4" s="95"/>
    </row>
    <row r="5" spans="1:28" ht="15.75" thickBot="1" x14ac:dyDescent="0.3">
      <c r="A5" s="96" t="s">
        <v>21</v>
      </c>
      <c r="B5" s="97"/>
      <c r="C5" s="97"/>
      <c r="D5" s="97"/>
      <c r="E5" s="97"/>
      <c r="F5" s="97"/>
      <c r="G5" s="97"/>
      <c r="H5" s="107"/>
      <c r="I5" s="107"/>
      <c r="J5" s="97"/>
      <c r="K5" s="97"/>
      <c r="L5" s="97"/>
      <c r="M5" s="97"/>
      <c r="N5" s="97"/>
      <c r="O5" s="97"/>
      <c r="P5" s="97"/>
      <c r="Q5" s="97"/>
      <c r="R5" s="97"/>
      <c r="S5" s="108"/>
      <c r="T5" s="96" t="s">
        <v>26</v>
      </c>
      <c r="U5" s="97"/>
      <c r="V5" s="97"/>
      <c r="W5" s="97"/>
      <c r="X5" s="97"/>
      <c r="Y5" s="97"/>
      <c r="Z5" s="97"/>
      <c r="AA5" s="97"/>
      <c r="AB5" s="108"/>
    </row>
    <row r="6" spans="1:28" ht="15.75" thickBot="1" x14ac:dyDescent="0.3">
      <c r="A6" s="3" t="s">
        <v>20</v>
      </c>
      <c r="B6" s="116" t="s">
        <v>2</v>
      </c>
      <c r="C6" s="116"/>
      <c r="D6" s="116"/>
      <c r="E6" s="116"/>
      <c r="F6" s="118" t="s">
        <v>10</v>
      </c>
      <c r="G6" s="118"/>
      <c r="H6" s="119" t="s">
        <v>11</v>
      </c>
      <c r="I6" s="119"/>
      <c r="J6" s="116" t="s">
        <v>3</v>
      </c>
      <c r="K6" s="116"/>
      <c r="L6" s="116"/>
      <c r="M6" s="116"/>
      <c r="N6" s="116"/>
      <c r="O6" s="116" t="s">
        <v>22</v>
      </c>
      <c r="P6" s="116"/>
      <c r="Q6" s="116"/>
      <c r="R6" s="116"/>
      <c r="S6" s="117"/>
      <c r="T6" s="120" t="s">
        <v>10</v>
      </c>
      <c r="U6" s="116"/>
      <c r="V6" s="116" t="s">
        <v>11</v>
      </c>
      <c r="W6" s="116"/>
      <c r="X6" s="116" t="s">
        <v>23</v>
      </c>
      <c r="Y6" s="116"/>
      <c r="Z6" s="116" t="s">
        <v>4</v>
      </c>
      <c r="AA6" s="116"/>
      <c r="AB6" s="117"/>
    </row>
    <row r="7" spans="1:28" ht="48" hidden="1" customHeight="1" x14ac:dyDescent="0.25">
      <c r="A7" s="2" t="s">
        <v>82</v>
      </c>
      <c r="B7" s="136" t="s">
        <v>83</v>
      </c>
      <c r="C7" s="137"/>
      <c r="D7" s="137"/>
      <c r="E7" s="138"/>
      <c r="F7" s="27" t="s">
        <v>84</v>
      </c>
      <c r="G7" s="28"/>
      <c r="H7" s="32">
        <v>0.1024</v>
      </c>
      <c r="I7" s="33"/>
      <c r="J7" s="34" t="s">
        <v>85</v>
      </c>
      <c r="K7" s="35"/>
      <c r="L7" s="35"/>
      <c r="M7" s="35"/>
      <c r="N7" s="35"/>
      <c r="O7" s="24" t="s">
        <v>86</v>
      </c>
      <c r="P7" s="36"/>
      <c r="Q7" s="36"/>
      <c r="R7" s="36"/>
      <c r="S7" s="37"/>
      <c r="T7" s="26" t="str">
        <f>F7</f>
        <v>Ha</v>
      </c>
      <c r="U7" s="28"/>
      <c r="V7" s="112">
        <f>X7*H7</f>
        <v>6.1440000000000002E-2</v>
      </c>
      <c r="W7" s="113"/>
      <c r="X7" s="22">
        <v>0.6</v>
      </c>
      <c r="Y7" s="23"/>
      <c r="Z7" s="114" t="s">
        <v>64</v>
      </c>
      <c r="AA7" s="115"/>
      <c r="AB7" s="115"/>
    </row>
    <row r="8" spans="1:28" ht="48" customHeight="1" x14ac:dyDescent="0.25">
      <c r="A8" s="2" t="s">
        <v>70</v>
      </c>
      <c r="B8" s="29" t="s">
        <v>77</v>
      </c>
      <c r="C8" s="30"/>
      <c r="D8" s="30"/>
      <c r="E8" s="30"/>
      <c r="F8" s="27"/>
      <c r="G8" s="28"/>
      <c r="H8" s="32"/>
      <c r="I8" s="33"/>
      <c r="J8" s="34" t="s">
        <v>73</v>
      </c>
      <c r="K8" s="35"/>
      <c r="L8" s="35"/>
      <c r="M8" s="35"/>
      <c r="N8" s="35"/>
      <c r="O8" s="24" t="s">
        <v>79</v>
      </c>
      <c r="P8" s="36"/>
      <c r="Q8" s="36"/>
      <c r="R8" s="36"/>
      <c r="S8" s="37"/>
      <c r="T8" s="26"/>
      <c r="U8" s="28"/>
      <c r="V8" s="131"/>
      <c r="W8" s="132"/>
      <c r="X8" s="22">
        <v>1</v>
      </c>
      <c r="Y8" s="23"/>
      <c r="Z8" s="19" t="s">
        <v>64</v>
      </c>
      <c r="AA8" s="38"/>
      <c r="AB8" s="39"/>
    </row>
    <row r="9" spans="1:28" ht="48.75" customHeight="1" x14ac:dyDescent="0.25">
      <c r="A9" s="2" t="s">
        <v>65</v>
      </c>
      <c r="B9" s="29" t="s">
        <v>81</v>
      </c>
      <c r="C9" s="30"/>
      <c r="D9" s="30"/>
      <c r="E9" s="30"/>
      <c r="F9" s="27" t="s">
        <v>63</v>
      </c>
      <c r="G9" s="28"/>
      <c r="H9" s="32">
        <v>72.08</v>
      </c>
      <c r="I9" s="33"/>
      <c r="J9" s="34" t="s">
        <v>66</v>
      </c>
      <c r="K9" s="35"/>
      <c r="L9" s="35"/>
      <c r="M9" s="35"/>
      <c r="N9" s="35"/>
      <c r="O9" s="24" t="s">
        <v>68</v>
      </c>
      <c r="P9" s="36"/>
      <c r="Q9" s="36"/>
      <c r="R9" s="36"/>
      <c r="S9" s="37"/>
      <c r="T9" s="26" t="str">
        <f t="shared" ref="T9" si="0">F9</f>
        <v>m3</v>
      </c>
      <c r="U9" s="28"/>
      <c r="V9" s="131">
        <f t="shared" ref="V9" si="1">X9*H9</f>
        <v>72.08</v>
      </c>
      <c r="W9" s="132"/>
      <c r="X9" s="22">
        <v>1</v>
      </c>
      <c r="Y9" s="23"/>
      <c r="Z9" s="19" t="s">
        <v>64</v>
      </c>
      <c r="AA9" s="38"/>
      <c r="AB9" s="39"/>
    </row>
    <row r="10" spans="1:28" ht="48.75" customHeight="1" x14ac:dyDescent="0.25">
      <c r="A10" s="2" t="s">
        <v>65</v>
      </c>
      <c r="B10" s="29" t="s">
        <v>75</v>
      </c>
      <c r="C10" s="30"/>
      <c r="D10" s="30"/>
      <c r="E10" s="30"/>
      <c r="F10" s="27"/>
      <c r="G10" s="28"/>
      <c r="H10" s="32"/>
      <c r="I10" s="33"/>
      <c r="J10" s="34" t="s">
        <v>66</v>
      </c>
      <c r="K10" s="35"/>
      <c r="L10" s="35"/>
      <c r="M10" s="35"/>
      <c r="N10" s="35"/>
      <c r="O10" s="24" t="s">
        <v>68</v>
      </c>
      <c r="P10" s="36"/>
      <c r="Q10" s="36"/>
      <c r="R10" s="36"/>
      <c r="S10" s="37"/>
      <c r="T10" s="26"/>
      <c r="U10" s="28"/>
      <c r="V10" s="24"/>
      <c r="W10" s="28"/>
      <c r="X10" s="22">
        <v>1</v>
      </c>
      <c r="Y10" s="23"/>
      <c r="Z10" s="19" t="s">
        <v>64</v>
      </c>
      <c r="AA10" s="38"/>
      <c r="AB10" s="39"/>
    </row>
    <row r="11" spans="1:28" ht="48.75" customHeight="1" x14ac:dyDescent="0.25">
      <c r="A11" s="2" t="s">
        <v>343</v>
      </c>
      <c r="B11" s="29" t="s">
        <v>342</v>
      </c>
      <c r="C11" s="30"/>
      <c r="D11" s="30"/>
      <c r="E11" s="30"/>
      <c r="F11" s="27" t="s">
        <v>63</v>
      </c>
      <c r="G11" s="28"/>
      <c r="H11" s="32">
        <v>23.84</v>
      </c>
      <c r="I11" s="33"/>
      <c r="J11" s="34" t="s">
        <v>67</v>
      </c>
      <c r="K11" s="35"/>
      <c r="L11" s="35"/>
      <c r="M11" s="35"/>
      <c r="N11" s="35"/>
      <c r="O11" s="24" t="s">
        <v>46</v>
      </c>
      <c r="P11" s="36"/>
      <c r="Q11" s="36"/>
      <c r="R11" s="36"/>
      <c r="S11" s="37"/>
      <c r="T11" s="26" t="str">
        <f t="shared" ref="T11" si="2">F11</f>
        <v>m3</v>
      </c>
      <c r="U11" s="28"/>
      <c r="V11" s="131">
        <f t="shared" ref="V11" si="3">X11*H11</f>
        <v>11.92</v>
      </c>
      <c r="W11" s="132"/>
      <c r="X11" s="22">
        <v>0.5</v>
      </c>
      <c r="Y11" s="23"/>
      <c r="Z11" s="19" t="s">
        <v>64</v>
      </c>
      <c r="AA11" s="38"/>
      <c r="AB11" s="39"/>
    </row>
    <row r="12" spans="1:28" ht="48.75" customHeight="1" x14ac:dyDescent="0.25">
      <c r="A12" s="2" t="s">
        <v>343</v>
      </c>
      <c r="B12" s="29" t="s">
        <v>75</v>
      </c>
      <c r="C12" s="30"/>
      <c r="D12" s="30"/>
      <c r="E12" s="30"/>
      <c r="F12" s="27"/>
      <c r="G12" s="28"/>
      <c r="H12" s="32"/>
      <c r="I12" s="33"/>
      <c r="J12" s="34" t="s">
        <v>341</v>
      </c>
      <c r="K12" s="35"/>
      <c r="L12" s="35"/>
      <c r="M12" s="35"/>
      <c r="N12" s="35"/>
      <c r="O12" s="24" t="s">
        <v>46</v>
      </c>
      <c r="P12" s="36"/>
      <c r="Q12" s="36"/>
      <c r="R12" s="36"/>
      <c r="S12" s="37"/>
      <c r="T12" s="26"/>
      <c r="U12" s="25"/>
      <c r="V12" s="24"/>
      <c r="W12" s="25"/>
      <c r="X12" s="22">
        <v>0.2</v>
      </c>
      <c r="Y12" s="23"/>
      <c r="Z12" s="19" t="s">
        <v>64</v>
      </c>
      <c r="AA12" s="38"/>
      <c r="AB12" s="39"/>
    </row>
    <row r="13" spans="1:28" ht="48.75" hidden="1" customHeight="1" x14ac:dyDescent="0.25">
      <c r="A13" s="2" t="s">
        <v>71</v>
      </c>
      <c r="B13" s="29" t="s">
        <v>77</v>
      </c>
      <c r="C13" s="30"/>
      <c r="D13" s="30"/>
      <c r="E13" s="30"/>
      <c r="F13" s="27"/>
      <c r="G13" s="28"/>
      <c r="H13" s="32"/>
      <c r="I13" s="33"/>
      <c r="J13" s="34" t="s">
        <v>72</v>
      </c>
      <c r="K13" s="35"/>
      <c r="L13" s="35"/>
      <c r="M13" s="35"/>
      <c r="N13" s="35"/>
      <c r="O13" s="24" t="s">
        <v>46</v>
      </c>
      <c r="P13" s="36"/>
      <c r="Q13" s="36"/>
      <c r="R13" s="36"/>
      <c r="S13" s="37"/>
      <c r="T13" s="26"/>
      <c r="U13" s="28"/>
      <c r="V13" s="112"/>
      <c r="W13" s="113"/>
      <c r="X13" s="22">
        <v>0.75</v>
      </c>
      <c r="Y13" s="23"/>
      <c r="Z13" s="19" t="s">
        <v>64</v>
      </c>
      <c r="AA13" s="38"/>
      <c r="AB13" s="39"/>
    </row>
    <row r="14" spans="1:28" ht="48.75" hidden="1" customHeight="1" x14ac:dyDescent="0.25">
      <c r="A14" s="2" t="s">
        <v>71</v>
      </c>
      <c r="B14" s="29" t="s">
        <v>80</v>
      </c>
      <c r="C14" s="30"/>
      <c r="D14" s="30"/>
      <c r="E14" s="30"/>
      <c r="F14" s="27" t="s">
        <v>63</v>
      </c>
      <c r="G14" s="28"/>
      <c r="H14" s="32">
        <v>3.52</v>
      </c>
      <c r="I14" s="33"/>
      <c r="J14" s="34" t="s">
        <v>72</v>
      </c>
      <c r="K14" s="35"/>
      <c r="L14" s="35"/>
      <c r="M14" s="35"/>
      <c r="N14" s="35"/>
      <c r="O14" s="24" t="s">
        <v>46</v>
      </c>
      <c r="P14" s="36"/>
      <c r="Q14" s="36"/>
      <c r="R14" s="36"/>
      <c r="S14" s="37"/>
      <c r="T14" s="26" t="str">
        <f t="shared" ref="T14" si="4">F14</f>
        <v>m3</v>
      </c>
      <c r="U14" s="28"/>
      <c r="V14" s="112">
        <f t="shared" ref="V14" si="5">X14*H14</f>
        <v>3.52</v>
      </c>
      <c r="W14" s="113"/>
      <c r="X14" s="22">
        <v>1</v>
      </c>
      <c r="Y14" s="23"/>
      <c r="Z14" s="19" t="s">
        <v>64</v>
      </c>
      <c r="AA14" s="38"/>
      <c r="AB14" s="39"/>
    </row>
    <row r="15" spans="1:28" ht="48.75" customHeight="1" x14ac:dyDescent="0.25">
      <c r="A15" s="2" t="s">
        <v>340</v>
      </c>
      <c r="B15" s="29" t="s">
        <v>74</v>
      </c>
      <c r="C15" s="30"/>
      <c r="D15" s="30"/>
      <c r="E15" s="31"/>
      <c r="F15" s="27"/>
      <c r="G15" s="28"/>
      <c r="H15" s="32"/>
      <c r="I15" s="33"/>
      <c r="J15" s="19" t="s">
        <v>87</v>
      </c>
      <c r="K15" s="20"/>
      <c r="L15" s="20"/>
      <c r="M15" s="20"/>
      <c r="N15" s="133"/>
      <c r="O15" s="24" t="s">
        <v>41</v>
      </c>
      <c r="P15" s="134"/>
      <c r="Q15" s="134"/>
      <c r="R15" s="134"/>
      <c r="S15" s="135"/>
      <c r="T15" s="26"/>
      <c r="U15" s="25"/>
      <c r="V15" s="24"/>
      <c r="W15" s="25"/>
      <c r="X15" s="22">
        <v>0.8</v>
      </c>
      <c r="Y15" s="23"/>
      <c r="Z15" s="19" t="s">
        <v>76</v>
      </c>
      <c r="AA15" s="20"/>
      <c r="AB15" s="21"/>
    </row>
    <row r="16" spans="1:28" ht="48.75" customHeight="1" x14ac:dyDescent="0.25">
      <c r="A16" s="2" t="s">
        <v>340</v>
      </c>
      <c r="B16" s="29" t="s">
        <v>344</v>
      </c>
      <c r="C16" s="30"/>
      <c r="D16" s="30"/>
      <c r="E16" s="31"/>
      <c r="F16" s="27"/>
      <c r="G16" s="28"/>
      <c r="H16" s="32"/>
      <c r="I16" s="33"/>
      <c r="J16" s="19" t="s">
        <v>87</v>
      </c>
      <c r="K16" s="20"/>
      <c r="L16" s="20"/>
      <c r="M16" s="20"/>
      <c r="N16" s="133"/>
      <c r="O16" s="24" t="s">
        <v>41</v>
      </c>
      <c r="P16" s="134"/>
      <c r="Q16" s="134"/>
      <c r="R16" s="134"/>
      <c r="S16" s="135"/>
      <c r="T16" s="26"/>
      <c r="U16" s="25"/>
      <c r="V16" s="24"/>
      <c r="W16" s="25"/>
      <c r="X16" s="22">
        <v>0.5</v>
      </c>
      <c r="Y16" s="23"/>
      <c r="Z16" s="19" t="s">
        <v>76</v>
      </c>
      <c r="AA16" s="20"/>
      <c r="AB16" s="21"/>
    </row>
    <row r="17" spans="1:28" ht="48.75" customHeight="1" x14ac:dyDescent="0.25">
      <c r="A17" s="2"/>
      <c r="B17" s="29" t="s">
        <v>345</v>
      </c>
      <c r="C17" s="30"/>
      <c r="D17" s="30"/>
      <c r="E17" s="31"/>
      <c r="F17" s="27"/>
      <c r="G17" s="28"/>
      <c r="H17" s="32"/>
      <c r="I17" s="33"/>
      <c r="J17" s="34"/>
      <c r="K17" s="35"/>
      <c r="L17" s="35"/>
      <c r="M17" s="35"/>
      <c r="N17" s="35"/>
      <c r="O17" s="24" t="s">
        <v>41</v>
      </c>
      <c r="P17" s="36"/>
      <c r="Q17" s="36"/>
      <c r="R17" s="36"/>
      <c r="S17" s="37"/>
      <c r="T17" s="26"/>
      <c r="U17" s="25"/>
      <c r="V17" s="24"/>
      <c r="W17" s="25"/>
      <c r="X17" s="22"/>
      <c r="Y17" s="23"/>
      <c r="Z17" s="19" t="s">
        <v>78</v>
      </c>
      <c r="AA17" s="38"/>
      <c r="AB17" s="39"/>
    </row>
    <row r="18" spans="1:28" ht="48.75" customHeight="1" x14ac:dyDescent="0.25">
      <c r="A18" s="2"/>
      <c r="B18" s="29" t="s">
        <v>346</v>
      </c>
      <c r="C18" s="30"/>
      <c r="D18" s="30"/>
      <c r="E18" s="31"/>
      <c r="F18" s="27"/>
      <c r="G18" s="28"/>
      <c r="H18" s="32"/>
      <c r="I18" s="33"/>
      <c r="J18" s="34"/>
      <c r="K18" s="35"/>
      <c r="L18" s="35"/>
      <c r="M18" s="35"/>
      <c r="N18" s="35"/>
      <c r="O18" s="24" t="s">
        <v>41</v>
      </c>
      <c r="P18" s="36"/>
      <c r="Q18" s="36"/>
      <c r="R18" s="36"/>
      <c r="S18" s="37"/>
      <c r="T18" s="26"/>
      <c r="U18" s="25"/>
      <c r="V18" s="24"/>
      <c r="W18" s="25"/>
      <c r="X18" s="22"/>
      <c r="Y18" s="23"/>
      <c r="Z18" s="19" t="s">
        <v>78</v>
      </c>
      <c r="AA18" s="38"/>
      <c r="AB18" s="39"/>
    </row>
    <row r="19" spans="1:28" ht="48.75" customHeight="1" x14ac:dyDescent="0.25">
      <c r="A19" s="2"/>
      <c r="B19" s="29" t="s">
        <v>347</v>
      </c>
      <c r="C19" s="30"/>
      <c r="D19" s="30"/>
      <c r="E19" s="31"/>
      <c r="F19" s="27"/>
      <c r="G19" s="28"/>
      <c r="H19" s="32"/>
      <c r="I19" s="33"/>
      <c r="J19" s="34"/>
      <c r="K19" s="35"/>
      <c r="L19" s="35"/>
      <c r="M19" s="35"/>
      <c r="N19" s="35"/>
      <c r="O19" s="24" t="s">
        <v>46</v>
      </c>
      <c r="P19" s="36"/>
      <c r="Q19" s="36"/>
      <c r="R19" s="36"/>
      <c r="S19" s="37"/>
      <c r="T19" s="26"/>
      <c r="U19" s="25"/>
      <c r="V19" s="24"/>
      <c r="W19" s="25"/>
      <c r="X19" s="22"/>
      <c r="Y19" s="23"/>
      <c r="Z19" s="19" t="s">
        <v>78</v>
      </c>
      <c r="AA19" s="38"/>
      <c r="AB19" s="39"/>
    </row>
    <row r="20" spans="1:28" ht="48.75" customHeight="1" thickBot="1" x14ac:dyDescent="0.3">
      <c r="A20" s="2"/>
      <c r="B20" s="29" t="s">
        <v>348</v>
      </c>
      <c r="C20" s="30"/>
      <c r="D20" s="30"/>
      <c r="E20" s="31"/>
      <c r="F20" s="27"/>
      <c r="G20" s="28"/>
      <c r="H20" s="32"/>
      <c r="I20" s="33"/>
      <c r="J20" s="34"/>
      <c r="K20" s="35"/>
      <c r="L20" s="35"/>
      <c r="M20" s="35"/>
      <c r="N20" s="35"/>
      <c r="O20" s="24" t="s">
        <v>46</v>
      </c>
      <c r="P20" s="36"/>
      <c r="Q20" s="36"/>
      <c r="R20" s="36"/>
      <c r="S20" s="37"/>
      <c r="T20" s="26"/>
      <c r="U20" s="25"/>
      <c r="V20" s="24"/>
      <c r="W20" s="25"/>
      <c r="X20" s="22"/>
      <c r="Y20" s="23"/>
      <c r="Z20" s="19" t="s">
        <v>78</v>
      </c>
      <c r="AA20" s="38"/>
      <c r="AB20" s="39"/>
    </row>
    <row r="21" spans="1:28" ht="48.75" hidden="1" customHeight="1" thickBot="1" x14ac:dyDescent="0.3">
      <c r="A21" s="2"/>
      <c r="B21" s="29"/>
      <c r="C21" s="30"/>
      <c r="D21" s="30"/>
      <c r="E21" s="31"/>
      <c r="F21" s="27"/>
      <c r="G21" s="28"/>
      <c r="H21" s="32"/>
      <c r="I21" s="33"/>
      <c r="J21" s="34"/>
      <c r="K21" s="35"/>
      <c r="L21" s="35"/>
      <c r="M21" s="35"/>
      <c r="N21" s="35"/>
      <c r="O21" s="24"/>
      <c r="P21" s="36"/>
      <c r="Q21" s="36"/>
      <c r="R21" s="36"/>
      <c r="S21" s="37"/>
      <c r="T21" s="26"/>
      <c r="U21" s="25"/>
      <c r="V21" s="24"/>
      <c r="W21" s="25"/>
      <c r="X21" s="22"/>
      <c r="Y21" s="23"/>
      <c r="Z21" s="19" t="s">
        <v>78</v>
      </c>
      <c r="AA21" s="38"/>
      <c r="AB21" s="39"/>
    </row>
    <row r="22" spans="1:28" ht="15.75" thickBot="1" x14ac:dyDescent="0.3">
      <c r="A22" s="96" t="s">
        <v>9</v>
      </c>
      <c r="B22" s="97"/>
      <c r="C22" s="97"/>
      <c r="D22" s="97"/>
      <c r="E22" s="97"/>
      <c r="F22" s="97"/>
      <c r="G22" s="97"/>
      <c r="H22" s="107"/>
      <c r="I22" s="107"/>
      <c r="J22" s="97"/>
      <c r="K22" s="97"/>
      <c r="L22" s="97"/>
      <c r="M22" s="97"/>
      <c r="N22" s="97"/>
      <c r="O22" s="97"/>
      <c r="P22" s="97"/>
      <c r="Q22" s="97"/>
      <c r="R22" s="97"/>
      <c r="S22" s="108"/>
      <c r="T22" s="96" t="s">
        <v>27</v>
      </c>
      <c r="U22" s="109"/>
      <c r="V22" s="109"/>
      <c r="W22" s="109"/>
      <c r="X22" s="109"/>
      <c r="Y22" s="109"/>
      <c r="Z22" s="109"/>
      <c r="AA22" s="109"/>
      <c r="AB22" s="110"/>
    </row>
    <row r="23" spans="1:28" x14ac:dyDescent="0.25">
      <c r="A23" s="111" t="s">
        <v>17</v>
      </c>
      <c r="B23" s="103"/>
      <c r="C23" s="105"/>
      <c r="D23" s="4" t="s">
        <v>11</v>
      </c>
      <c r="E23" s="102" t="s">
        <v>19</v>
      </c>
      <c r="F23" s="103"/>
      <c r="G23" s="103"/>
      <c r="H23" s="103"/>
      <c r="I23" s="103"/>
      <c r="J23" s="103"/>
      <c r="K23" s="103"/>
      <c r="L23" s="105"/>
      <c r="M23" s="102" t="s">
        <v>18</v>
      </c>
      <c r="N23" s="105"/>
      <c r="O23" s="102" t="s">
        <v>14</v>
      </c>
      <c r="P23" s="105"/>
      <c r="Q23" s="102" t="s">
        <v>16</v>
      </c>
      <c r="R23" s="105"/>
      <c r="S23" s="4" t="s">
        <v>15</v>
      </c>
      <c r="T23" s="5" t="s">
        <v>11</v>
      </c>
      <c r="U23" s="106" t="s">
        <v>4</v>
      </c>
      <c r="V23" s="106"/>
      <c r="W23" s="106"/>
      <c r="X23" s="106"/>
      <c r="Y23" s="106"/>
      <c r="Z23" s="106"/>
      <c r="AA23" s="106"/>
      <c r="AB23" s="106"/>
    </row>
    <row r="24" spans="1:28" x14ac:dyDescent="0.25">
      <c r="A24" s="11" t="s">
        <v>88</v>
      </c>
      <c r="B24" s="12"/>
      <c r="C24" s="13"/>
      <c r="D24" s="10">
        <v>1</v>
      </c>
      <c r="E24" s="11" t="s">
        <v>89</v>
      </c>
      <c r="F24" s="12"/>
      <c r="G24" s="12"/>
      <c r="H24" s="12"/>
      <c r="I24" s="12"/>
      <c r="J24" s="12"/>
      <c r="K24" s="12"/>
      <c r="L24" s="13"/>
      <c r="M24" s="14"/>
      <c r="N24" s="15"/>
      <c r="O24" s="16"/>
      <c r="P24" s="17"/>
      <c r="Q24" s="11"/>
      <c r="R24" s="13"/>
      <c r="S24" s="1"/>
      <c r="T24" s="10">
        <v>1</v>
      </c>
      <c r="U24" s="18" t="s">
        <v>90</v>
      </c>
      <c r="V24" s="18"/>
      <c r="W24" s="18"/>
      <c r="X24" s="18"/>
      <c r="Y24" s="18"/>
      <c r="Z24" s="18"/>
      <c r="AA24" s="18"/>
      <c r="AB24" s="18"/>
    </row>
    <row r="25" spans="1:28" x14ac:dyDescent="0.25">
      <c r="A25" s="11" t="s">
        <v>91</v>
      </c>
      <c r="B25" s="12"/>
      <c r="C25" s="13"/>
      <c r="D25" s="10">
        <v>1</v>
      </c>
      <c r="E25" s="11" t="s">
        <v>92</v>
      </c>
      <c r="F25" s="12"/>
      <c r="G25" s="12"/>
      <c r="H25" s="12"/>
      <c r="I25" s="12"/>
      <c r="J25" s="12"/>
      <c r="K25" s="12"/>
      <c r="L25" s="13"/>
      <c r="M25" s="14"/>
      <c r="N25" s="15"/>
      <c r="O25" s="16"/>
      <c r="P25" s="17"/>
      <c r="Q25" s="11"/>
      <c r="R25" s="13"/>
      <c r="S25" s="1"/>
      <c r="T25" s="10">
        <v>1</v>
      </c>
      <c r="U25" s="18" t="s">
        <v>90</v>
      </c>
      <c r="V25" s="18"/>
      <c r="W25" s="18"/>
      <c r="X25" s="18"/>
      <c r="Y25" s="18"/>
      <c r="Z25" s="18"/>
      <c r="AA25" s="18"/>
      <c r="AB25" s="18"/>
    </row>
    <row r="26" spans="1:28" x14ac:dyDescent="0.25">
      <c r="A26" s="11" t="s">
        <v>93</v>
      </c>
      <c r="B26" s="12"/>
      <c r="C26" s="13"/>
      <c r="D26" s="10">
        <v>1</v>
      </c>
      <c r="E26" s="11" t="s">
        <v>94</v>
      </c>
      <c r="F26" s="12"/>
      <c r="G26" s="12"/>
      <c r="H26" s="12"/>
      <c r="I26" s="12"/>
      <c r="J26" s="12"/>
      <c r="K26" s="12"/>
      <c r="L26" s="13"/>
      <c r="M26" s="14"/>
      <c r="N26" s="15"/>
      <c r="O26" s="16"/>
      <c r="P26" s="17"/>
      <c r="Q26" s="11"/>
      <c r="R26" s="13"/>
      <c r="S26" s="1"/>
      <c r="T26" s="10">
        <v>1</v>
      </c>
      <c r="U26" s="18" t="s">
        <v>90</v>
      </c>
      <c r="V26" s="18"/>
      <c r="W26" s="18"/>
      <c r="X26" s="18"/>
      <c r="Y26" s="18"/>
      <c r="Z26" s="18"/>
      <c r="AA26" s="18"/>
      <c r="AB26" s="18"/>
    </row>
    <row r="27" spans="1:28" x14ac:dyDescent="0.25">
      <c r="A27" s="11" t="s">
        <v>95</v>
      </c>
      <c r="B27" s="12"/>
      <c r="C27" s="13"/>
      <c r="D27" s="10">
        <v>1</v>
      </c>
      <c r="E27" s="11" t="s">
        <v>96</v>
      </c>
      <c r="F27" s="12"/>
      <c r="G27" s="12"/>
      <c r="H27" s="12"/>
      <c r="I27" s="12"/>
      <c r="J27" s="12"/>
      <c r="K27" s="12"/>
      <c r="L27" s="13"/>
      <c r="M27" s="14"/>
      <c r="N27" s="15"/>
      <c r="O27" s="16"/>
      <c r="P27" s="17"/>
      <c r="Q27" s="11"/>
      <c r="R27" s="13"/>
      <c r="S27" s="1"/>
      <c r="T27" s="10">
        <v>1</v>
      </c>
      <c r="U27" s="18" t="s">
        <v>90</v>
      </c>
      <c r="V27" s="18"/>
      <c r="W27" s="18"/>
      <c r="X27" s="18"/>
      <c r="Y27" s="18"/>
      <c r="Z27" s="18"/>
      <c r="AA27" s="18"/>
      <c r="AB27" s="18"/>
    </row>
    <row r="28" spans="1:28" x14ac:dyDescent="0.25">
      <c r="A28" s="11" t="s">
        <v>97</v>
      </c>
      <c r="B28" s="12"/>
      <c r="C28" s="13"/>
      <c r="D28" s="10">
        <v>1</v>
      </c>
      <c r="E28" s="11" t="s">
        <v>98</v>
      </c>
      <c r="F28" s="12"/>
      <c r="G28" s="12"/>
      <c r="H28" s="12"/>
      <c r="I28" s="12"/>
      <c r="J28" s="12"/>
      <c r="K28" s="12"/>
      <c r="L28" s="13"/>
      <c r="M28" s="14"/>
      <c r="N28" s="15"/>
      <c r="O28" s="16"/>
      <c r="P28" s="17"/>
      <c r="Q28" s="11"/>
      <c r="R28" s="13"/>
      <c r="S28" s="1"/>
      <c r="T28" s="10">
        <v>1</v>
      </c>
      <c r="U28" s="18" t="s">
        <v>90</v>
      </c>
      <c r="V28" s="18"/>
      <c r="W28" s="18"/>
      <c r="X28" s="18"/>
      <c r="Y28" s="18"/>
      <c r="Z28" s="18"/>
      <c r="AA28" s="18"/>
      <c r="AB28" s="18"/>
    </row>
    <row r="29" spans="1:28" x14ac:dyDescent="0.25">
      <c r="A29" s="11" t="s">
        <v>99</v>
      </c>
      <c r="B29" s="12"/>
      <c r="C29" s="13"/>
      <c r="D29" s="10">
        <v>1</v>
      </c>
      <c r="E29" s="11" t="s">
        <v>100</v>
      </c>
      <c r="F29" s="12"/>
      <c r="G29" s="12"/>
      <c r="H29" s="12"/>
      <c r="I29" s="12"/>
      <c r="J29" s="12"/>
      <c r="K29" s="12"/>
      <c r="L29" s="13"/>
      <c r="M29" s="14"/>
      <c r="N29" s="15"/>
      <c r="O29" s="16"/>
      <c r="P29" s="17"/>
      <c r="Q29" s="11"/>
      <c r="R29" s="13"/>
      <c r="S29" s="1"/>
      <c r="T29" s="10">
        <v>1</v>
      </c>
      <c r="U29" s="18" t="s">
        <v>90</v>
      </c>
      <c r="V29" s="18"/>
      <c r="W29" s="18"/>
      <c r="X29" s="18"/>
      <c r="Y29" s="18"/>
      <c r="Z29" s="18"/>
      <c r="AA29" s="18"/>
      <c r="AB29" s="18"/>
    </row>
    <row r="30" spans="1:28" x14ac:dyDescent="0.25">
      <c r="A30" s="11" t="s">
        <v>101</v>
      </c>
      <c r="B30" s="12"/>
      <c r="C30" s="13"/>
      <c r="D30" s="10">
        <v>1</v>
      </c>
      <c r="E30" s="11" t="s">
        <v>102</v>
      </c>
      <c r="F30" s="12"/>
      <c r="G30" s="12"/>
      <c r="H30" s="12"/>
      <c r="I30" s="12"/>
      <c r="J30" s="12"/>
      <c r="K30" s="12"/>
      <c r="L30" s="13"/>
      <c r="M30" s="14"/>
      <c r="N30" s="15"/>
      <c r="O30" s="16"/>
      <c r="P30" s="17"/>
      <c r="Q30" s="11"/>
      <c r="R30" s="13"/>
      <c r="S30" s="1"/>
      <c r="T30" s="10">
        <v>1</v>
      </c>
      <c r="U30" s="18" t="s">
        <v>90</v>
      </c>
      <c r="V30" s="18"/>
      <c r="W30" s="18"/>
      <c r="X30" s="18"/>
      <c r="Y30" s="18"/>
      <c r="Z30" s="18"/>
      <c r="AA30" s="18"/>
      <c r="AB30" s="18"/>
    </row>
    <row r="31" spans="1:28" x14ac:dyDescent="0.25">
      <c r="A31" s="11" t="s">
        <v>103</v>
      </c>
      <c r="B31" s="12"/>
      <c r="C31" s="13"/>
      <c r="D31" s="10">
        <v>1</v>
      </c>
      <c r="E31" s="11" t="s">
        <v>104</v>
      </c>
      <c r="F31" s="12"/>
      <c r="G31" s="12"/>
      <c r="H31" s="12"/>
      <c r="I31" s="12"/>
      <c r="J31" s="12"/>
      <c r="K31" s="12"/>
      <c r="L31" s="13"/>
      <c r="M31" s="14"/>
      <c r="N31" s="15"/>
      <c r="O31" s="16"/>
      <c r="P31" s="17"/>
      <c r="Q31" s="11"/>
      <c r="R31" s="13"/>
      <c r="S31" s="1"/>
      <c r="T31" s="10">
        <v>1</v>
      </c>
      <c r="U31" s="18" t="s">
        <v>90</v>
      </c>
      <c r="V31" s="18"/>
      <c r="W31" s="18"/>
      <c r="X31" s="18"/>
      <c r="Y31" s="18"/>
      <c r="Z31" s="18"/>
      <c r="AA31" s="18"/>
      <c r="AB31" s="18"/>
    </row>
    <row r="32" spans="1:28" x14ac:dyDescent="0.25">
      <c r="A32" s="11" t="s">
        <v>105</v>
      </c>
      <c r="B32" s="12"/>
      <c r="C32" s="13"/>
      <c r="D32" s="10">
        <v>1</v>
      </c>
      <c r="E32" s="11" t="s">
        <v>106</v>
      </c>
      <c r="F32" s="12"/>
      <c r="G32" s="12"/>
      <c r="H32" s="12"/>
      <c r="I32" s="12"/>
      <c r="J32" s="12"/>
      <c r="K32" s="12"/>
      <c r="L32" s="13"/>
      <c r="M32" s="14"/>
      <c r="N32" s="15"/>
      <c r="O32" s="16"/>
      <c r="P32" s="17"/>
      <c r="Q32" s="11"/>
      <c r="R32" s="13"/>
      <c r="S32" s="1"/>
      <c r="T32" s="10">
        <v>1</v>
      </c>
      <c r="U32" s="18" t="s">
        <v>90</v>
      </c>
      <c r="V32" s="18"/>
      <c r="W32" s="18"/>
      <c r="X32" s="18"/>
      <c r="Y32" s="18"/>
      <c r="Z32" s="18"/>
      <c r="AA32" s="18"/>
      <c r="AB32" s="18"/>
    </row>
    <row r="33" spans="1:28" x14ac:dyDescent="0.25">
      <c r="A33" s="11" t="s">
        <v>107</v>
      </c>
      <c r="B33" s="12"/>
      <c r="C33" s="13"/>
      <c r="D33" s="10">
        <v>1</v>
      </c>
      <c r="E33" s="11" t="s">
        <v>108</v>
      </c>
      <c r="F33" s="12"/>
      <c r="G33" s="12"/>
      <c r="H33" s="12"/>
      <c r="I33" s="12"/>
      <c r="J33" s="12"/>
      <c r="K33" s="12"/>
      <c r="L33" s="13"/>
      <c r="M33" s="14"/>
      <c r="N33" s="15"/>
      <c r="O33" s="16"/>
      <c r="P33" s="17"/>
      <c r="Q33" s="11"/>
      <c r="R33" s="13"/>
      <c r="S33" s="1"/>
      <c r="T33" s="10">
        <v>1</v>
      </c>
      <c r="U33" s="18" t="s">
        <v>90</v>
      </c>
      <c r="V33" s="18"/>
      <c r="W33" s="18"/>
      <c r="X33" s="18"/>
      <c r="Y33" s="18"/>
      <c r="Z33" s="18"/>
      <c r="AA33" s="18"/>
      <c r="AB33" s="18"/>
    </row>
    <row r="34" spans="1:28" x14ac:dyDescent="0.25">
      <c r="A34" s="11" t="s">
        <v>101</v>
      </c>
      <c r="B34" s="12"/>
      <c r="C34" s="13"/>
      <c r="D34" s="10">
        <v>1</v>
      </c>
      <c r="E34" s="11" t="s">
        <v>109</v>
      </c>
      <c r="F34" s="12"/>
      <c r="G34" s="12"/>
      <c r="H34" s="12"/>
      <c r="I34" s="12"/>
      <c r="J34" s="12"/>
      <c r="K34" s="12"/>
      <c r="L34" s="13"/>
      <c r="M34" s="14"/>
      <c r="N34" s="15"/>
      <c r="O34" s="16"/>
      <c r="P34" s="17"/>
      <c r="Q34" s="11"/>
      <c r="R34" s="13"/>
      <c r="S34" s="1"/>
      <c r="T34" s="10">
        <v>1</v>
      </c>
      <c r="U34" s="18" t="s">
        <v>90</v>
      </c>
      <c r="V34" s="18"/>
      <c r="W34" s="18"/>
      <c r="X34" s="18"/>
      <c r="Y34" s="18"/>
      <c r="Z34" s="18"/>
      <c r="AA34" s="18"/>
      <c r="AB34" s="18"/>
    </row>
    <row r="35" spans="1:28" x14ac:dyDescent="0.25">
      <c r="A35" s="11" t="s">
        <v>110</v>
      </c>
      <c r="B35" s="12"/>
      <c r="C35" s="13"/>
      <c r="D35" s="10">
        <v>1</v>
      </c>
      <c r="E35" s="11" t="s">
        <v>111</v>
      </c>
      <c r="F35" s="12"/>
      <c r="G35" s="12"/>
      <c r="H35" s="12"/>
      <c r="I35" s="12"/>
      <c r="J35" s="12"/>
      <c r="K35" s="12"/>
      <c r="L35" s="13"/>
      <c r="M35" s="14"/>
      <c r="N35" s="15"/>
      <c r="O35" s="16"/>
      <c r="P35" s="17"/>
      <c r="Q35" s="11"/>
      <c r="R35" s="13"/>
      <c r="S35" s="1"/>
      <c r="T35" s="10">
        <v>1</v>
      </c>
      <c r="U35" s="18" t="s">
        <v>90</v>
      </c>
      <c r="V35" s="18"/>
      <c r="W35" s="18"/>
      <c r="X35" s="18"/>
      <c r="Y35" s="18"/>
      <c r="Z35" s="18"/>
      <c r="AA35" s="18"/>
      <c r="AB35" s="18"/>
    </row>
    <row r="36" spans="1:28" x14ac:dyDescent="0.25">
      <c r="A36" s="11" t="s">
        <v>112</v>
      </c>
      <c r="B36" s="12"/>
      <c r="C36" s="13"/>
      <c r="D36" s="10">
        <v>1</v>
      </c>
      <c r="E36" s="11" t="s">
        <v>113</v>
      </c>
      <c r="F36" s="12"/>
      <c r="G36" s="12"/>
      <c r="H36" s="12"/>
      <c r="I36" s="12"/>
      <c r="J36" s="12"/>
      <c r="K36" s="12"/>
      <c r="L36" s="13"/>
      <c r="M36" s="14"/>
      <c r="N36" s="15"/>
      <c r="O36" s="16"/>
      <c r="P36" s="17"/>
      <c r="Q36" s="11"/>
      <c r="R36" s="13"/>
      <c r="S36" s="1"/>
      <c r="T36" s="10">
        <v>1</v>
      </c>
      <c r="U36" s="18" t="s">
        <v>90</v>
      </c>
      <c r="V36" s="18"/>
      <c r="W36" s="18"/>
      <c r="X36" s="18"/>
      <c r="Y36" s="18"/>
      <c r="Z36" s="18"/>
      <c r="AA36" s="18"/>
      <c r="AB36" s="18"/>
    </row>
    <row r="37" spans="1:28" x14ac:dyDescent="0.25">
      <c r="A37" s="11" t="s">
        <v>114</v>
      </c>
      <c r="B37" s="12"/>
      <c r="C37" s="13"/>
      <c r="D37" s="10">
        <v>1</v>
      </c>
      <c r="E37" s="11" t="s">
        <v>115</v>
      </c>
      <c r="F37" s="12"/>
      <c r="G37" s="12"/>
      <c r="H37" s="12"/>
      <c r="I37" s="12"/>
      <c r="J37" s="12"/>
      <c r="K37" s="12"/>
      <c r="L37" s="13"/>
      <c r="M37" s="14"/>
      <c r="N37" s="15"/>
      <c r="O37" s="16"/>
      <c r="P37" s="17"/>
      <c r="Q37" s="11"/>
      <c r="R37" s="13"/>
      <c r="S37" s="1"/>
      <c r="T37" s="10">
        <v>1</v>
      </c>
      <c r="U37" s="18" t="s">
        <v>90</v>
      </c>
      <c r="V37" s="18"/>
      <c r="W37" s="18"/>
      <c r="X37" s="18"/>
      <c r="Y37" s="18"/>
      <c r="Z37" s="18"/>
      <c r="AA37" s="18"/>
      <c r="AB37" s="18"/>
    </row>
    <row r="38" spans="1:28" x14ac:dyDescent="0.25">
      <c r="A38" s="11" t="s">
        <v>116</v>
      </c>
      <c r="B38" s="12"/>
      <c r="C38" s="13"/>
      <c r="D38" s="10">
        <v>1</v>
      </c>
      <c r="E38" s="11" t="s">
        <v>117</v>
      </c>
      <c r="F38" s="12"/>
      <c r="G38" s="12"/>
      <c r="H38" s="12"/>
      <c r="I38" s="12"/>
      <c r="J38" s="12"/>
      <c r="K38" s="12"/>
      <c r="L38" s="13"/>
      <c r="M38" s="14"/>
      <c r="N38" s="15"/>
      <c r="O38" s="16"/>
      <c r="P38" s="17"/>
      <c r="Q38" s="11"/>
      <c r="R38" s="13"/>
      <c r="S38" s="1"/>
      <c r="T38" s="10">
        <v>1</v>
      </c>
      <c r="U38" s="18" t="s">
        <v>90</v>
      </c>
      <c r="V38" s="18"/>
      <c r="W38" s="18"/>
      <c r="X38" s="18"/>
      <c r="Y38" s="18"/>
      <c r="Z38" s="18"/>
      <c r="AA38" s="18"/>
      <c r="AB38" s="18"/>
    </row>
    <row r="39" spans="1:28" x14ac:dyDescent="0.25">
      <c r="A39" s="11" t="s">
        <v>118</v>
      </c>
      <c r="B39" s="12"/>
      <c r="C39" s="13"/>
      <c r="D39" s="10">
        <v>1</v>
      </c>
      <c r="E39" s="11" t="s">
        <v>119</v>
      </c>
      <c r="F39" s="12"/>
      <c r="G39" s="12"/>
      <c r="H39" s="12"/>
      <c r="I39" s="12"/>
      <c r="J39" s="12"/>
      <c r="K39" s="12"/>
      <c r="L39" s="13"/>
      <c r="M39" s="14"/>
      <c r="N39" s="15"/>
      <c r="O39" s="16"/>
      <c r="P39" s="17"/>
      <c r="Q39" s="11"/>
      <c r="R39" s="13"/>
      <c r="S39" s="1"/>
      <c r="T39" s="10">
        <v>1</v>
      </c>
      <c r="U39" s="18" t="s">
        <v>90</v>
      </c>
      <c r="V39" s="18"/>
      <c r="W39" s="18"/>
      <c r="X39" s="18"/>
      <c r="Y39" s="18"/>
      <c r="Z39" s="18"/>
      <c r="AA39" s="18"/>
      <c r="AB39" s="18"/>
    </row>
    <row r="40" spans="1:28" x14ac:dyDescent="0.25">
      <c r="A40" s="11" t="s">
        <v>120</v>
      </c>
      <c r="B40" s="12"/>
      <c r="C40" s="13"/>
      <c r="D40" s="10">
        <v>1</v>
      </c>
      <c r="E40" s="11" t="s">
        <v>121</v>
      </c>
      <c r="F40" s="12"/>
      <c r="G40" s="12"/>
      <c r="H40" s="12"/>
      <c r="I40" s="12"/>
      <c r="J40" s="12"/>
      <c r="K40" s="12"/>
      <c r="L40" s="13"/>
      <c r="M40" s="14"/>
      <c r="N40" s="15"/>
      <c r="O40" s="16"/>
      <c r="P40" s="17"/>
      <c r="Q40" s="11"/>
      <c r="R40" s="13"/>
      <c r="S40" s="1"/>
      <c r="T40" s="10">
        <v>1</v>
      </c>
      <c r="U40" s="18" t="s">
        <v>90</v>
      </c>
      <c r="V40" s="18"/>
      <c r="W40" s="18"/>
      <c r="X40" s="18"/>
      <c r="Y40" s="18"/>
      <c r="Z40" s="18"/>
      <c r="AA40" s="18"/>
      <c r="AB40" s="18"/>
    </row>
    <row r="41" spans="1:28" x14ac:dyDescent="0.25">
      <c r="A41" s="11" t="s">
        <v>120</v>
      </c>
      <c r="B41" s="12"/>
      <c r="C41" s="13"/>
      <c r="D41" s="10">
        <v>1</v>
      </c>
      <c r="E41" s="11" t="s">
        <v>122</v>
      </c>
      <c r="F41" s="12"/>
      <c r="G41" s="12"/>
      <c r="H41" s="12"/>
      <c r="I41" s="12"/>
      <c r="J41" s="12"/>
      <c r="K41" s="12"/>
      <c r="L41" s="13"/>
      <c r="M41" s="14"/>
      <c r="N41" s="15"/>
      <c r="O41" s="16"/>
      <c r="P41" s="17"/>
      <c r="Q41" s="11"/>
      <c r="R41" s="13"/>
      <c r="S41" s="1"/>
      <c r="T41" s="10">
        <v>1</v>
      </c>
      <c r="U41" s="18" t="s">
        <v>90</v>
      </c>
      <c r="V41" s="18"/>
      <c r="W41" s="18"/>
      <c r="X41" s="18"/>
      <c r="Y41" s="18"/>
      <c r="Z41" s="18"/>
      <c r="AA41" s="18"/>
      <c r="AB41" s="18"/>
    </row>
    <row r="42" spans="1:28" x14ac:dyDescent="0.25">
      <c r="A42" s="11" t="s">
        <v>120</v>
      </c>
      <c r="B42" s="12"/>
      <c r="C42" s="13"/>
      <c r="D42" s="10">
        <v>1</v>
      </c>
      <c r="E42" s="11" t="s">
        <v>123</v>
      </c>
      <c r="F42" s="12"/>
      <c r="G42" s="12"/>
      <c r="H42" s="12"/>
      <c r="I42" s="12"/>
      <c r="J42" s="12"/>
      <c r="K42" s="12"/>
      <c r="L42" s="13"/>
      <c r="M42" s="14"/>
      <c r="N42" s="15"/>
      <c r="O42" s="16"/>
      <c r="P42" s="17"/>
      <c r="Q42" s="11"/>
      <c r="R42" s="13"/>
      <c r="S42" s="1"/>
      <c r="T42" s="10">
        <v>1</v>
      </c>
      <c r="U42" s="18" t="s">
        <v>90</v>
      </c>
      <c r="V42" s="18"/>
      <c r="W42" s="18"/>
      <c r="X42" s="18"/>
      <c r="Y42" s="18"/>
      <c r="Z42" s="18"/>
      <c r="AA42" s="18"/>
      <c r="AB42" s="18"/>
    </row>
    <row r="43" spans="1:28" x14ac:dyDescent="0.25">
      <c r="A43" s="11" t="s">
        <v>124</v>
      </c>
      <c r="B43" s="12"/>
      <c r="C43" s="13"/>
      <c r="D43" s="10">
        <v>1</v>
      </c>
      <c r="E43" s="11" t="s">
        <v>125</v>
      </c>
      <c r="F43" s="12"/>
      <c r="G43" s="12"/>
      <c r="H43" s="12"/>
      <c r="I43" s="12"/>
      <c r="J43" s="12"/>
      <c r="K43" s="12"/>
      <c r="L43" s="13"/>
      <c r="M43" s="14"/>
      <c r="N43" s="15"/>
      <c r="O43" s="16"/>
      <c r="P43" s="17"/>
      <c r="Q43" s="11"/>
      <c r="R43" s="13"/>
      <c r="S43" s="1"/>
      <c r="T43" s="10">
        <v>1</v>
      </c>
      <c r="U43" s="18" t="s">
        <v>90</v>
      </c>
      <c r="V43" s="18"/>
      <c r="W43" s="18"/>
      <c r="X43" s="18"/>
      <c r="Y43" s="18"/>
      <c r="Z43" s="18"/>
      <c r="AA43" s="18"/>
      <c r="AB43" s="18"/>
    </row>
    <row r="44" spans="1:28" x14ac:dyDescent="0.25">
      <c r="A44" s="11" t="s">
        <v>101</v>
      </c>
      <c r="B44" s="12"/>
      <c r="C44" s="13"/>
      <c r="D44" s="10">
        <v>1</v>
      </c>
      <c r="E44" s="11" t="s">
        <v>126</v>
      </c>
      <c r="F44" s="12"/>
      <c r="G44" s="12"/>
      <c r="H44" s="12"/>
      <c r="I44" s="12"/>
      <c r="J44" s="12"/>
      <c r="K44" s="12"/>
      <c r="L44" s="13"/>
      <c r="M44" s="14"/>
      <c r="N44" s="15"/>
      <c r="O44" s="16"/>
      <c r="P44" s="17"/>
      <c r="Q44" s="11"/>
      <c r="R44" s="13"/>
      <c r="S44" s="1"/>
      <c r="T44" s="10">
        <v>1</v>
      </c>
      <c r="U44" s="18" t="s">
        <v>90</v>
      </c>
      <c r="V44" s="18"/>
      <c r="W44" s="18"/>
      <c r="X44" s="18"/>
      <c r="Y44" s="18"/>
      <c r="Z44" s="18"/>
      <c r="AA44" s="18"/>
      <c r="AB44" s="18"/>
    </row>
    <row r="45" spans="1:28" x14ac:dyDescent="0.25">
      <c r="A45" s="11" t="s">
        <v>127</v>
      </c>
      <c r="B45" s="12"/>
      <c r="C45" s="13"/>
      <c r="D45" s="10">
        <v>1</v>
      </c>
      <c r="E45" s="11" t="s">
        <v>128</v>
      </c>
      <c r="F45" s="12"/>
      <c r="G45" s="12"/>
      <c r="H45" s="12"/>
      <c r="I45" s="12"/>
      <c r="J45" s="12"/>
      <c r="K45" s="12"/>
      <c r="L45" s="13"/>
      <c r="M45" s="14"/>
      <c r="N45" s="15"/>
      <c r="O45" s="16"/>
      <c r="P45" s="17"/>
      <c r="Q45" s="11"/>
      <c r="R45" s="13"/>
      <c r="S45" s="1"/>
      <c r="T45" s="10">
        <v>1</v>
      </c>
      <c r="U45" s="18" t="s">
        <v>90</v>
      </c>
      <c r="V45" s="18"/>
      <c r="W45" s="18"/>
      <c r="X45" s="18"/>
      <c r="Y45" s="18"/>
      <c r="Z45" s="18"/>
      <c r="AA45" s="18"/>
      <c r="AB45" s="18"/>
    </row>
    <row r="46" spans="1:28" x14ac:dyDescent="0.25">
      <c r="A46" s="11" t="s">
        <v>129</v>
      </c>
      <c r="B46" s="12"/>
      <c r="C46" s="13"/>
      <c r="D46" s="10">
        <v>1</v>
      </c>
      <c r="E46" s="11" t="s">
        <v>130</v>
      </c>
      <c r="F46" s="12"/>
      <c r="G46" s="12"/>
      <c r="H46" s="12"/>
      <c r="I46" s="12"/>
      <c r="J46" s="12"/>
      <c r="K46" s="12"/>
      <c r="L46" s="13"/>
      <c r="M46" s="14"/>
      <c r="N46" s="15"/>
      <c r="O46" s="16"/>
      <c r="P46" s="17"/>
      <c r="Q46" s="11"/>
      <c r="R46" s="13"/>
      <c r="S46" s="1"/>
      <c r="T46" s="10">
        <v>1</v>
      </c>
      <c r="U46" s="18" t="s">
        <v>90</v>
      </c>
      <c r="V46" s="18"/>
      <c r="W46" s="18"/>
      <c r="X46" s="18"/>
      <c r="Y46" s="18"/>
      <c r="Z46" s="18"/>
      <c r="AA46" s="18"/>
      <c r="AB46" s="18"/>
    </row>
    <row r="47" spans="1:28" x14ac:dyDescent="0.25">
      <c r="A47" s="11" t="s">
        <v>131</v>
      </c>
      <c r="B47" s="12"/>
      <c r="C47" s="13"/>
      <c r="D47" s="10">
        <v>1</v>
      </c>
      <c r="E47" s="11" t="s">
        <v>132</v>
      </c>
      <c r="F47" s="12"/>
      <c r="G47" s="12"/>
      <c r="H47" s="12"/>
      <c r="I47" s="12"/>
      <c r="J47" s="12"/>
      <c r="K47" s="12"/>
      <c r="L47" s="13"/>
      <c r="M47" s="14"/>
      <c r="N47" s="15"/>
      <c r="O47" s="16"/>
      <c r="P47" s="17"/>
      <c r="Q47" s="11"/>
      <c r="R47" s="13"/>
      <c r="S47" s="1"/>
      <c r="T47" s="10">
        <v>1</v>
      </c>
      <c r="U47" s="18" t="s">
        <v>90</v>
      </c>
      <c r="V47" s="18"/>
      <c r="W47" s="18"/>
      <c r="X47" s="18"/>
      <c r="Y47" s="18"/>
      <c r="Z47" s="18"/>
      <c r="AA47" s="18"/>
      <c r="AB47" s="18"/>
    </row>
    <row r="48" spans="1:28" x14ac:dyDescent="0.25">
      <c r="A48" s="11" t="s">
        <v>101</v>
      </c>
      <c r="B48" s="12"/>
      <c r="C48" s="13"/>
      <c r="D48" s="10">
        <v>1</v>
      </c>
      <c r="E48" s="11" t="s">
        <v>133</v>
      </c>
      <c r="F48" s="12"/>
      <c r="G48" s="12"/>
      <c r="H48" s="12"/>
      <c r="I48" s="12"/>
      <c r="J48" s="12"/>
      <c r="K48" s="12"/>
      <c r="L48" s="13"/>
      <c r="M48" s="14"/>
      <c r="N48" s="15"/>
      <c r="O48" s="16"/>
      <c r="P48" s="17"/>
      <c r="Q48" s="11"/>
      <c r="R48" s="13"/>
      <c r="S48" s="1"/>
      <c r="T48" s="10">
        <v>1</v>
      </c>
      <c r="U48" s="18" t="s">
        <v>90</v>
      </c>
      <c r="V48" s="18"/>
      <c r="W48" s="18"/>
      <c r="X48" s="18"/>
      <c r="Y48" s="18"/>
      <c r="Z48" s="18"/>
      <c r="AA48" s="18"/>
      <c r="AB48" s="18"/>
    </row>
    <row r="49" spans="1:28" x14ac:dyDescent="0.25">
      <c r="A49" s="11" t="s">
        <v>134</v>
      </c>
      <c r="B49" s="12"/>
      <c r="C49" s="13"/>
      <c r="D49" s="10">
        <v>1</v>
      </c>
      <c r="E49" s="11" t="s">
        <v>135</v>
      </c>
      <c r="F49" s="12"/>
      <c r="G49" s="12"/>
      <c r="H49" s="12"/>
      <c r="I49" s="12"/>
      <c r="J49" s="12"/>
      <c r="K49" s="12"/>
      <c r="L49" s="13"/>
      <c r="M49" s="14"/>
      <c r="N49" s="15"/>
      <c r="O49" s="16"/>
      <c r="P49" s="17"/>
      <c r="Q49" s="11"/>
      <c r="R49" s="13"/>
      <c r="S49" s="1"/>
      <c r="T49" s="10">
        <v>1</v>
      </c>
      <c r="U49" s="18" t="s">
        <v>90</v>
      </c>
      <c r="V49" s="18"/>
      <c r="W49" s="18"/>
      <c r="X49" s="18"/>
      <c r="Y49" s="18"/>
      <c r="Z49" s="18"/>
      <c r="AA49" s="18"/>
      <c r="AB49" s="18"/>
    </row>
    <row r="50" spans="1:28" x14ac:dyDescent="0.25">
      <c r="A50" s="11" t="s">
        <v>136</v>
      </c>
      <c r="B50" s="12"/>
      <c r="C50" s="13"/>
      <c r="D50" s="10">
        <v>1</v>
      </c>
      <c r="E50" s="11" t="s">
        <v>137</v>
      </c>
      <c r="F50" s="12"/>
      <c r="G50" s="12"/>
      <c r="H50" s="12"/>
      <c r="I50" s="12"/>
      <c r="J50" s="12"/>
      <c r="K50" s="12"/>
      <c r="L50" s="13"/>
      <c r="M50" s="14"/>
      <c r="N50" s="15"/>
      <c r="O50" s="16"/>
      <c r="P50" s="17"/>
      <c r="Q50" s="11"/>
      <c r="R50" s="13"/>
      <c r="S50" s="1"/>
      <c r="T50" s="10">
        <v>1</v>
      </c>
      <c r="U50" s="18" t="s">
        <v>90</v>
      </c>
      <c r="V50" s="18"/>
      <c r="W50" s="18"/>
      <c r="X50" s="18"/>
      <c r="Y50" s="18"/>
      <c r="Z50" s="18"/>
      <c r="AA50" s="18"/>
      <c r="AB50" s="18"/>
    </row>
    <row r="51" spans="1:28" x14ac:dyDescent="0.25">
      <c r="A51" s="11" t="s">
        <v>120</v>
      </c>
      <c r="B51" s="12"/>
      <c r="C51" s="13"/>
      <c r="D51" s="10">
        <v>1</v>
      </c>
      <c r="E51" s="11" t="s">
        <v>138</v>
      </c>
      <c r="F51" s="12"/>
      <c r="G51" s="12"/>
      <c r="H51" s="12"/>
      <c r="I51" s="12"/>
      <c r="J51" s="12"/>
      <c r="K51" s="12"/>
      <c r="L51" s="13"/>
      <c r="M51" s="14"/>
      <c r="N51" s="15"/>
      <c r="O51" s="16"/>
      <c r="P51" s="17"/>
      <c r="Q51" s="11"/>
      <c r="R51" s="13"/>
      <c r="S51" s="1"/>
      <c r="T51" s="10">
        <v>1</v>
      </c>
      <c r="U51" s="18" t="s">
        <v>90</v>
      </c>
      <c r="V51" s="18"/>
      <c r="W51" s="18"/>
      <c r="X51" s="18"/>
      <c r="Y51" s="18"/>
      <c r="Z51" s="18"/>
      <c r="AA51" s="18"/>
      <c r="AB51" s="18"/>
    </row>
    <row r="52" spans="1:28" x14ac:dyDescent="0.25">
      <c r="A52" s="11" t="s">
        <v>120</v>
      </c>
      <c r="B52" s="12"/>
      <c r="C52" s="13"/>
      <c r="D52" s="10">
        <v>1</v>
      </c>
      <c r="E52" s="11" t="s">
        <v>139</v>
      </c>
      <c r="F52" s="12"/>
      <c r="G52" s="12"/>
      <c r="H52" s="12"/>
      <c r="I52" s="12"/>
      <c r="J52" s="12"/>
      <c r="K52" s="12"/>
      <c r="L52" s="13"/>
      <c r="M52" s="14"/>
      <c r="N52" s="15"/>
      <c r="O52" s="16"/>
      <c r="P52" s="17"/>
      <c r="Q52" s="11"/>
      <c r="R52" s="13"/>
      <c r="S52" s="1"/>
      <c r="T52" s="10">
        <v>1</v>
      </c>
      <c r="U52" s="18" t="s">
        <v>90</v>
      </c>
      <c r="V52" s="18"/>
      <c r="W52" s="18"/>
      <c r="X52" s="18"/>
      <c r="Y52" s="18"/>
      <c r="Z52" s="18"/>
      <c r="AA52" s="18"/>
      <c r="AB52" s="18"/>
    </row>
    <row r="53" spans="1:28" x14ac:dyDescent="0.25">
      <c r="A53" s="11" t="s">
        <v>120</v>
      </c>
      <c r="B53" s="12"/>
      <c r="C53" s="13"/>
      <c r="D53" s="10">
        <v>1</v>
      </c>
      <c r="E53" s="11" t="s">
        <v>140</v>
      </c>
      <c r="F53" s="12"/>
      <c r="G53" s="12"/>
      <c r="H53" s="12"/>
      <c r="I53" s="12"/>
      <c r="J53" s="12"/>
      <c r="K53" s="12"/>
      <c r="L53" s="13"/>
      <c r="M53" s="14"/>
      <c r="N53" s="15"/>
      <c r="O53" s="16"/>
      <c r="P53" s="17"/>
      <c r="Q53" s="11"/>
      <c r="R53" s="13"/>
      <c r="S53" s="1"/>
      <c r="T53" s="10">
        <v>1</v>
      </c>
      <c r="U53" s="18" t="s">
        <v>90</v>
      </c>
      <c r="V53" s="18"/>
      <c r="W53" s="18"/>
      <c r="X53" s="18"/>
      <c r="Y53" s="18"/>
      <c r="Z53" s="18"/>
      <c r="AA53" s="18"/>
      <c r="AB53" s="18"/>
    </row>
    <row r="54" spans="1:28" x14ac:dyDescent="0.25">
      <c r="A54" s="11" t="s">
        <v>141</v>
      </c>
      <c r="B54" s="12"/>
      <c r="C54" s="13"/>
      <c r="D54" s="10">
        <v>1</v>
      </c>
      <c r="E54" s="11" t="s">
        <v>142</v>
      </c>
      <c r="F54" s="12"/>
      <c r="G54" s="12"/>
      <c r="H54" s="12"/>
      <c r="I54" s="12"/>
      <c r="J54" s="12"/>
      <c r="K54" s="12"/>
      <c r="L54" s="13"/>
      <c r="M54" s="14"/>
      <c r="N54" s="15"/>
      <c r="O54" s="16"/>
      <c r="P54" s="17"/>
      <c r="Q54" s="11"/>
      <c r="R54" s="13"/>
      <c r="S54" s="1"/>
      <c r="T54" s="10">
        <v>1</v>
      </c>
      <c r="U54" s="18" t="s">
        <v>90</v>
      </c>
      <c r="V54" s="18"/>
      <c r="W54" s="18"/>
      <c r="X54" s="18"/>
      <c r="Y54" s="18"/>
      <c r="Z54" s="18"/>
      <c r="AA54" s="18"/>
      <c r="AB54" s="18"/>
    </row>
    <row r="55" spans="1:28" x14ac:dyDescent="0.25">
      <c r="A55" s="11" t="s">
        <v>120</v>
      </c>
      <c r="B55" s="12"/>
      <c r="C55" s="13"/>
      <c r="D55" s="10">
        <v>1</v>
      </c>
      <c r="E55" s="11" t="s">
        <v>143</v>
      </c>
      <c r="F55" s="12"/>
      <c r="G55" s="12"/>
      <c r="H55" s="12"/>
      <c r="I55" s="12"/>
      <c r="J55" s="12"/>
      <c r="K55" s="12"/>
      <c r="L55" s="13"/>
      <c r="M55" s="14"/>
      <c r="N55" s="15"/>
      <c r="O55" s="16"/>
      <c r="P55" s="17"/>
      <c r="Q55" s="11"/>
      <c r="R55" s="13"/>
      <c r="S55" s="1"/>
      <c r="T55" s="10">
        <v>1</v>
      </c>
      <c r="U55" s="18" t="s">
        <v>90</v>
      </c>
      <c r="V55" s="18"/>
      <c r="W55" s="18"/>
      <c r="X55" s="18"/>
      <c r="Y55" s="18"/>
      <c r="Z55" s="18"/>
      <c r="AA55" s="18"/>
      <c r="AB55" s="18"/>
    </row>
    <row r="56" spans="1:28" x14ac:dyDescent="0.25">
      <c r="A56" s="11" t="s">
        <v>144</v>
      </c>
      <c r="B56" s="12"/>
      <c r="C56" s="13"/>
      <c r="D56" s="10">
        <v>1</v>
      </c>
      <c r="E56" s="11" t="s">
        <v>145</v>
      </c>
      <c r="F56" s="12"/>
      <c r="G56" s="12"/>
      <c r="H56" s="12"/>
      <c r="I56" s="12"/>
      <c r="J56" s="12"/>
      <c r="K56" s="12"/>
      <c r="L56" s="13"/>
      <c r="M56" s="14"/>
      <c r="N56" s="15"/>
      <c r="O56" s="16"/>
      <c r="P56" s="17"/>
      <c r="Q56" s="11"/>
      <c r="R56" s="13"/>
      <c r="S56" s="1"/>
      <c r="T56" s="10">
        <v>1</v>
      </c>
      <c r="U56" s="18" t="s">
        <v>90</v>
      </c>
      <c r="V56" s="18"/>
      <c r="W56" s="18"/>
      <c r="X56" s="18"/>
      <c r="Y56" s="18"/>
      <c r="Z56" s="18"/>
      <c r="AA56" s="18"/>
      <c r="AB56" s="18"/>
    </row>
    <row r="57" spans="1:28" x14ac:dyDescent="0.25">
      <c r="A57" s="11" t="s">
        <v>124</v>
      </c>
      <c r="B57" s="12"/>
      <c r="C57" s="13"/>
      <c r="D57" s="10">
        <v>1</v>
      </c>
      <c r="E57" s="11" t="s">
        <v>146</v>
      </c>
      <c r="F57" s="12"/>
      <c r="G57" s="12"/>
      <c r="H57" s="12"/>
      <c r="I57" s="12"/>
      <c r="J57" s="12"/>
      <c r="K57" s="12"/>
      <c r="L57" s="13"/>
      <c r="M57" s="14"/>
      <c r="N57" s="15"/>
      <c r="O57" s="16"/>
      <c r="P57" s="17"/>
      <c r="Q57" s="11"/>
      <c r="R57" s="13"/>
      <c r="S57" s="1"/>
      <c r="T57" s="10">
        <v>1</v>
      </c>
      <c r="U57" s="18" t="s">
        <v>147</v>
      </c>
      <c r="V57" s="18"/>
      <c r="W57" s="18"/>
      <c r="X57" s="18"/>
      <c r="Y57" s="18"/>
      <c r="Z57" s="18"/>
      <c r="AA57" s="18"/>
      <c r="AB57" s="18"/>
    </row>
    <row r="58" spans="1:28" x14ac:dyDescent="0.25">
      <c r="A58" s="11" t="s">
        <v>124</v>
      </c>
      <c r="B58" s="12"/>
      <c r="C58" s="13"/>
      <c r="D58" s="10">
        <v>1</v>
      </c>
      <c r="E58" s="11" t="s">
        <v>148</v>
      </c>
      <c r="F58" s="12"/>
      <c r="G58" s="12"/>
      <c r="H58" s="12"/>
      <c r="I58" s="12"/>
      <c r="J58" s="12"/>
      <c r="K58" s="12"/>
      <c r="L58" s="13"/>
      <c r="M58" s="14"/>
      <c r="N58" s="15"/>
      <c r="O58" s="16"/>
      <c r="P58" s="17"/>
      <c r="Q58" s="11"/>
      <c r="R58" s="13"/>
      <c r="S58" s="1"/>
      <c r="T58" s="10">
        <v>1</v>
      </c>
      <c r="U58" s="18" t="s">
        <v>147</v>
      </c>
      <c r="V58" s="18"/>
      <c r="W58" s="18"/>
      <c r="X58" s="18"/>
      <c r="Y58" s="18"/>
      <c r="Z58" s="18"/>
      <c r="AA58" s="18"/>
      <c r="AB58" s="18"/>
    </row>
    <row r="59" spans="1:28" x14ac:dyDescent="0.25">
      <c r="A59" s="11" t="s">
        <v>120</v>
      </c>
      <c r="B59" s="12"/>
      <c r="C59" s="13"/>
      <c r="D59" s="10">
        <v>1</v>
      </c>
      <c r="E59" s="11" t="s">
        <v>149</v>
      </c>
      <c r="F59" s="12"/>
      <c r="G59" s="12"/>
      <c r="H59" s="12"/>
      <c r="I59" s="12"/>
      <c r="J59" s="12"/>
      <c r="K59" s="12"/>
      <c r="L59" s="13"/>
      <c r="M59" s="14"/>
      <c r="N59" s="15"/>
      <c r="O59" s="16"/>
      <c r="P59" s="17"/>
      <c r="Q59" s="11"/>
      <c r="R59" s="13"/>
      <c r="S59" s="1"/>
      <c r="T59" s="10">
        <v>1</v>
      </c>
      <c r="U59" s="18" t="s">
        <v>147</v>
      </c>
      <c r="V59" s="18"/>
      <c r="W59" s="18"/>
      <c r="X59" s="18"/>
      <c r="Y59" s="18"/>
      <c r="Z59" s="18"/>
      <c r="AA59" s="18"/>
      <c r="AB59" s="18"/>
    </row>
    <row r="60" spans="1:28" x14ac:dyDescent="0.25">
      <c r="A60" s="11" t="s">
        <v>120</v>
      </c>
      <c r="B60" s="12"/>
      <c r="C60" s="13"/>
      <c r="D60" s="10">
        <v>1</v>
      </c>
      <c r="E60" s="11" t="s">
        <v>150</v>
      </c>
      <c r="F60" s="12"/>
      <c r="G60" s="12"/>
      <c r="H60" s="12"/>
      <c r="I60" s="12"/>
      <c r="J60" s="12"/>
      <c r="K60" s="12"/>
      <c r="L60" s="13"/>
      <c r="M60" s="14"/>
      <c r="N60" s="15"/>
      <c r="O60" s="16"/>
      <c r="P60" s="17"/>
      <c r="Q60" s="11"/>
      <c r="R60" s="13"/>
      <c r="S60" s="1"/>
      <c r="T60" s="10">
        <v>1</v>
      </c>
      <c r="U60" s="18" t="s">
        <v>147</v>
      </c>
      <c r="V60" s="18"/>
      <c r="W60" s="18"/>
      <c r="X60" s="18"/>
      <c r="Y60" s="18"/>
      <c r="Z60" s="18"/>
      <c r="AA60" s="18"/>
      <c r="AB60" s="18"/>
    </row>
    <row r="61" spans="1:28" x14ac:dyDescent="0.25">
      <c r="A61" s="11" t="s">
        <v>120</v>
      </c>
      <c r="B61" s="12"/>
      <c r="C61" s="13"/>
      <c r="D61" s="10">
        <v>1</v>
      </c>
      <c r="E61" s="11" t="s">
        <v>151</v>
      </c>
      <c r="F61" s="12"/>
      <c r="G61" s="12"/>
      <c r="H61" s="12"/>
      <c r="I61" s="12"/>
      <c r="J61" s="12"/>
      <c r="K61" s="12"/>
      <c r="L61" s="13"/>
      <c r="M61" s="14"/>
      <c r="N61" s="15"/>
      <c r="O61" s="16"/>
      <c r="P61" s="17"/>
      <c r="Q61" s="11"/>
      <c r="R61" s="13"/>
      <c r="S61" s="1"/>
      <c r="T61" s="10">
        <v>1</v>
      </c>
      <c r="U61" s="18" t="s">
        <v>147</v>
      </c>
      <c r="V61" s="18"/>
      <c r="W61" s="18"/>
      <c r="X61" s="18"/>
      <c r="Y61" s="18"/>
      <c r="Z61" s="18"/>
      <c r="AA61" s="18"/>
      <c r="AB61" s="18"/>
    </row>
    <row r="62" spans="1:28" x14ac:dyDescent="0.25">
      <c r="A62" s="11" t="s">
        <v>120</v>
      </c>
      <c r="B62" s="12"/>
      <c r="C62" s="13"/>
      <c r="D62" s="10">
        <v>1</v>
      </c>
      <c r="E62" s="11" t="s">
        <v>152</v>
      </c>
      <c r="F62" s="12"/>
      <c r="G62" s="12"/>
      <c r="H62" s="12"/>
      <c r="I62" s="12"/>
      <c r="J62" s="12"/>
      <c r="K62" s="12"/>
      <c r="L62" s="13"/>
      <c r="M62" s="14"/>
      <c r="N62" s="15"/>
      <c r="O62" s="16"/>
      <c r="P62" s="17"/>
      <c r="Q62" s="11"/>
      <c r="R62" s="13"/>
      <c r="S62" s="1"/>
      <c r="T62" s="10">
        <v>1</v>
      </c>
      <c r="U62" s="18" t="s">
        <v>147</v>
      </c>
      <c r="V62" s="18"/>
      <c r="W62" s="18"/>
      <c r="X62" s="18"/>
      <c r="Y62" s="18"/>
      <c r="Z62" s="18"/>
      <c r="AA62" s="18"/>
      <c r="AB62" s="18"/>
    </row>
    <row r="63" spans="1:28" x14ac:dyDescent="0.25">
      <c r="A63" s="11" t="s">
        <v>120</v>
      </c>
      <c r="B63" s="12"/>
      <c r="C63" s="13"/>
      <c r="D63" s="10">
        <v>1</v>
      </c>
      <c r="E63" s="11" t="s">
        <v>153</v>
      </c>
      <c r="F63" s="12"/>
      <c r="G63" s="12"/>
      <c r="H63" s="12"/>
      <c r="I63" s="12"/>
      <c r="J63" s="12"/>
      <c r="K63" s="12"/>
      <c r="L63" s="13"/>
      <c r="M63" s="14"/>
      <c r="N63" s="15"/>
      <c r="O63" s="16"/>
      <c r="P63" s="17"/>
      <c r="Q63" s="11"/>
      <c r="R63" s="13"/>
      <c r="S63" s="1"/>
      <c r="T63" s="10">
        <v>1</v>
      </c>
      <c r="U63" s="18" t="s">
        <v>147</v>
      </c>
      <c r="V63" s="18"/>
      <c r="W63" s="18"/>
      <c r="X63" s="18"/>
      <c r="Y63" s="18"/>
      <c r="Z63" s="18"/>
      <c r="AA63" s="18"/>
      <c r="AB63" s="18"/>
    </row>
    <row r="64" spans="1:28" x14ac:dyDescent="0.25">
      <c r="A64" s="11" t="s">
        <v>120</v>
      </c>
      <c r="B64" s="12"/>
      <c r="C64" s="13"/>
      <c r="D64" s="10">
        <v>1</v>
      </c>
      <c r="E64" s="11" t="s">
        <v>154</v>
      </c>
      <c r="F64" s="12"/>
      <c r="G64" s="12"/>
      <c r="H64" s="12"/>
      <c r="I64" s="12"/>
      <c r="J64" s="12"/>
      <c r="K64" s="12"/>
      <c r="L64" s="13"/>
      <c r="M64" s="14"/>
      <c r="N64" s="15"/>
      <c r="O64" s="16"/>
      <c r="P64" s="17"/>
      <c r="Q64" s="11"/>
      <c r="R64" s="13"/>
      <c r="S64" s="1"/>
      <c r="T64" s="10">
        <v>1</v>
      </c>
      <c r="U64" s="18" t="s">
        <v>147</v>
      </c>
      <c r="V64" s="18"/>
      <c r="W64" s="18"/>
      <c r="X64" s="18"/>
      <c r="Y64" s="18"/>
      <c r="Z64" s="18"/>
      <c r="AA64" s="18"/>
      <c r="AB64" s="18"/>
    </row>
    <row r="65" spans="1:28" x14ac:dyDescent="0.25">
      <c r="A65" s="11" t="s">
        <v>124</v>
      </c>
      <c r="B65" s="12"/>
      <c r="C65" s="13"/>
      <c r="D65" s="10">
        <v>1</v>
      </c>
      <c r="E65" s="11" t="s">
        <v>155</v>
      </c>
      <c r="F65" s="12"/>
      <c r="G65" s="12"/>
      <c r="H65" s="12"/>
      <c r="I65" s="12"/>
      <c r="J65" s="12"/>
      <c r="K65" s="12"/>
      <c r="L65" s="13"/>
      <c r="M65" s="14"/>
      <c r="N65" s="15"/>
      <c r="O65" s="16"/>
      <c r="P65" s="17"/>
      <c r="Q65" s="11"/>
      <c r="R65" s="13"/>
      <c r="S65" s="1"/>
      <c r="T65" s="10">
        <v>1</v>
      </c>
      <c r="U65" s="18" t="s">
        <v>46</v>
      </c>
      <c r="V65" s="18"/>
      <c r="W65" s="18"/>
      <c r="X65" s="18"/>
      <c r="Y65" s="18"/>
      <c r="Z65" s="18"/>
      <c r="AA65" s="18"/>
      <c r="AB65" s="18"/>
    </row>
    <row r="66" spans="1:28" x14ac:dyDescent="0.25">
      <c r="A66" s="11" t="s">
        <v>124</v>
      </c>
      <c r="B66" s="12"/>
      <c r="C66" s="13"/>
      <c r="D66" s="10">
        <v>1</v>
      </c>
      <c r="E66" s="11" t="s">
        <v>156</v>
      </c>
      <c r="F66" s="12"/>
      <c r="G66" s="12"/>
      <c r="H66" s="12"/>
      <c r="I66" s="12"/>
      <c r="J66" s="12"/>
      <c r="K66" s="12"/>
      <c r="L66" s="13"/>
      <c r="M66" s="14"/>
      <c r="N66" s="15"/>
      <c r="O66" s="16"/>
      <c r="P66" s="17"/>
      <c r="Q66" s="11"/>
      <c r="R66" s="13"/>
      <c r="S66" s="1"/>
      <c r="T66" s="10">
        <v>1</v>
      </c>
      <c r="U66" s="18" t="s">
        <v>46</v>
      </c>
      <c r="V66" s="18"/>
      <c r="W66" s="18"/>
      <c r="X66" s="18"/>
      <c r="Y66" s="18"/>
      <c r="Z66" s="18"/>
      <c r="AA66" s="18"/>
      <c r="AB66" s="18"/>
    </row>
    <row r="67" spans="1:28" x14ac:dyDescent="0.25">
      <c r="A67" s="11" t="s">
        <v>120</v>
      </c>
      <c r="B67" s="12"/>
      <c r="C67" s="13"/>
      <c r="D67" s="10">
        <v>1</v>
      </c>
      <c r="E67" s="11" t="s">
        <v>157</v>
      </c>
      <c r="F67" s="12"/>
      <c r="G67" s="12"/>
      <c r="H67" s="12"/>
      <c r="I67" s="12"/>
      <c r="J67" s="12"/>
      <c r="K67" s="12"/>
      <c r="L67" s="13"/>
      <c r="M67" s="14"/>
      <c r="N67" s="15"/>
      <c r="O67" s="16"/>
      <c r="P67" s="17"/>
      <c r="Q67" s="11"/>
      <c r="R67" s="13"/>
      <c r="S67" s="1"/>
      <c r="T67" s="10">
        <v>1</v>
      </c>
      <c r="U67" s="18" t="s">
        <v>46</v>
      </c>
      <c r="V67" s="18"/>
      <c r="W67" s="18"/>
      <c r="X67" s="18"/>
      <c r="Y67" s="18"/>
      <c r="Z67" s="18"/>
      <c r="AA67" s="18"/>
      <c r="AB67" s="18"/>
    </row>
    <row r="68" spans="1:28" x14ac:dyDescent="0.25">
      <c r="A68" s="11" t="s">
        <v>120</v>
      </c>
      <c r="B68" s="12"/>
      <c r="C68" s="13"/>
      <c r="D68" s="10">
        <v>1</v>
      </c>
      <c r="E68" s="11" t="s">
        <v>158</v>
      </c>
      <c r="F68" s="12"/>
      <c r="G68" s="12"/>
      <c r="H68" s="12"/>
      <c r="I68" s="12"/>
      <c r="J68" s="12"/>
      <c r="K68" s="12"/>
      <c r="L68" s="13"/>
      <c r="M68" s="14"/>
      <c r="N68" s="15"/>
      <c r="O68" s="16"/>
      <c r="P68" s="17"/>
      <c r="Q68" s="11"/>
      <c r="R68" s="13"/>
      <c r="S68" s="1"/>
      <c r="T68" s="10">
        <v>1</v>
      </c>
      <c r="U68" s="18" t="s">
        <v>46</v>
      </c>
      <c r="V68" s="18"/>
      <c r="W68" s="18"/>
      <c r="X68" s="18"/>
      <c r="Y68" s="18"/>
      <c r="Z68" s="18"/>
      <c r="AA68" s="18"/>
      <c r="AB68" s="18"/>
    </row>
    <row r="69" spans="1:28" x14ac:dyDescent="0.25">
      <c r="A69" s="11" t="s">
        <v>120</v>
      </c>
      <c r="B69" s="12"/>
      <c r="C69" s="13"/>
      <c r="D69" s="10">
        <v>1</v>
      </c>
      <c r="E69" s="11" t="s">
        <v>159</v>
      </c>
      <c r="F69" s="12"/>
      <c r="G69" s="12"/>
      <c r="H69" s="12"/>
      <c r="I69" s="12"/>
      <c r="J69" s="12"/>
      <c r="K69" s="12"/>
      <c r="L69" s="13"/>
      <c r="M69" s="14"/>
      <c r="N69" s="15"/>
      <c r="O69" s="16"/>
      <c r="P69" s="17"/>
      <c r="Q69" s="11"/>
      <c r="R69" s="13"/>
      <c r="S69" s="1"/>
      <c r="T69" s="10">
        <v>1</v>
      </c>
      <c r="U69" s="18" t="s">
        <v>46</v>
      </c>
      <c r="V69" s="18"/>
      <c r="W69" s="18"/>
      <c r="X69" s="18"/>
      <c r="Y69" s="18"/>
      <c r="Z69" s="18"/>
      <c r="AA69" s="18"/>
      <c r="AB69" s="18"/>
    </row>
    <row r="70" spans="1:28" x14ac:dyDescent="0.25">
      <c r="A70" s="11" t="s">
        <v>120</v>
      </c>
      <c r="B70" s="12"/>
      <c r="C70" s="13"/>
      <c r="D70" s="10">
        <v>1</v>
      </c>
      <c r="E70" s="11" t="s">
        <v>160</v>
      </c>
      <c r="F70" s="12"/>
      <c r="G70" s="12"/>
      <c r="H70" s="12"/>
      <c r="I70" s="12"/>
      <c r="J70" s="12"/>
      <c r="K70" s="12"/>
      <c r="L70" s="13"/>
      <c r="M70" s="14"/>
      <c r="N70" s="15"/>
      <c r="O70" s="16"/>
      <c r="P70" s="17"/>
      <c r="Q70" s="11"/>
      <c r="R70" s="13"/>
      <c r="S70" s="1"/>
      <c r="T70" s="10">
        <v>1</v>
      </c>
      <c r="U70" s="18" t="s">
        <v>46</v>
      </c>
      <c r="V70" s="18"/>
      <c r="W70" s="18"/>
      <c r="X70" s="18"/>
      <c r="Y70" s="18"/>
      <c r="Z70" s="18"/>
      <c r="AA70" s="18"/>
      <c r="AB70" s="18"/>
    </row>
    <row r="71" spans="1:28" x14ac:dyDescent="0.25">
      <c r="A71" s="11" t="s">
        <v>120</v>
      </c>
      <c r="B71" s="12"/>
      <c r="C71" s="13"/>
      <c r="D71" s="10">
        <v>1</v>
      </c>
      <c r="E71" s="11" t="s">
        <v>161</v>
      </c>
      <c r="F71" s="12"/>
      <c r="G71" s="12"/>
      <c r="H71" s="12"/>
      <c r="I71" s="12"/>
      <c r="J71" s="12"/>
      <c r="K71" s="12"/>
      <c r="L71" s="13"/>
      <c r="M71" s="14"/>
      <c r="N71" s="15"/>
      <c r="O71" s="16"/>
      <c r="P71" s="17"/>
      <c r="Q71" s="11"/>
      <c r="R71" s="13"/>
      <c r="S71" s="1"/>
      <c r="T71" s="10">
        <v>1</v>
      </c>
      <c r="U71" s="18" t="s">
        <v>46</v>
      </c>
      <c r="V71" s="18"/>
      <c r="W71" s="18"/>
      <c r="X71" s="18"/>
      <c r="Y71" s="18"/>
      <c r="Z71" s="18"/>
      <c r="AA71" s="18"/>
      <c r="AB71" s="18"/>
    </row>
    <row r="72" spans="1:28" x14ac:dyDescent="0.25">
      <c r="A72" s="11" t="s">
        <v>120</v>
      </c>
      <c r="B72" s="12"/>
      <c r="C72" s="13"/>
      <c r="D72" s="10">
        <v>1</v>
      </c>
      <c r="E72" s="11" t="s">
        <v>162</v>
      </c>
      <c r="F72" s="12"/>
      <c r="G72" s="12"/>
      <c r="H72" s="12"/>
      <c r="I72" s="12"/>
      <c r="J72" s="12"/>
      <c r="K72" s="12"/>
      <c r="L72" s="13"/>
      <c r="M72" s="14"/>
      <c r="N72" s="15"/>
      <c r="O72" s="16"/>
      <c r="P72" s="17"/>
      <c r="Q72" s="11"/>
      <c r="R72" s="13"/>
      <c r="S72" s="1"/>
      <c r="T72" s="10">
        <v>1</v>
      </c>
      <c r="U72" s="18" t="s">
        <v>46</v>
      </c>
      <c r="V72" s="18"/>
      <c r="W72" s="18"/>
      <c r="X72" s="18"/>
      <c r="Y72" s="18"/>
      <c r="Z72" s="18"/>
      <c r="AA72" s="18"/>
      <c r="AB72" s="18"/>
    </row>
    <row r="73" spans="1:28" x14ac:dyDescent="0.25">
      <c r="A73" s="11" t="s">
        <v>163</v>
      </c>
      <c r="B73" s="12"/>
      <c r="C73" s="13"/>
      <c r="D73" s="10">
        <v>1</v>
      </c>
      <c r="E73" s="11" t="s">
        <v>164</v>
      </c>
      <c r="F73" s="12"/>
      <c r="G73" s="12"/>
      <c r="H73" s="12"/>
      <c r="I73" s="12"/>
      <c r="J73" s="12"/>
      <c r="K73" s="12"/>
      <c r="L73" s="13"/>
      <c r="M73" s="14"/>
      <c r="N73" s="15"/>
      <c r="O73" s="16"/>
      <c r="P73" s="17"/>
      <c r="Q73" s="11"/>
      <c r="R73" s="13"/>
      <c r="S73" s="1"/>
      <c r="T73" s="10">
        <v>1</v>
      </c>
      <c r="U73" s="18" t="s">
        <v>90</v>
      </c>
      <c r="V73" s="18"/>
      <c r="W73" s="18"/>
      <c r="X73" s="18"/>
      <c r="Y73" s="18"/>
      <c r="Z73" s="18"/>
      <c r="AA73" s="18"/>
      <c r="AB73" s="18"/>
    </row>
    <row r="74" spans="1:28" x14ac:dyDescent="0.25">
      <c r="A74" s="11" t="s">
        <v>163</v>
      </c>
      <c r="B74" s="12"/>
      <c r="C74" s="13"/>
      <c r="D74" s="10">
        <v>1</v>
      </c>
      <c r="E74" s="11" t="s">
        <v>165</v>
      </c>
      <c r="F74" s="12"/>
      <c r="G74" s="12"/>
      <c r="H74" s="12"/>
      <c r="I74" s="12"/>
      <c r="J74" s="12"/>
      <c r="K74" s="12"/>
      <c r="L74" s="13"/>
      <c r="M74" s="14"/>
      <c r="N74" s="15"/>
      <c r="O74" s="16"/>
      <c r="P74" s="17"/>
      <c r="Q74" s="11"/>
      <c r="R74" s="13"/>
      <c r="S74" s="1"/>
      <c r="T74" s="10">
        <v>1</v>
      </c>
      <c r="U74" s="18" t="s">
        <v>90</v>
      </c>
      <c r="V74" s="18"/>
      <c r="W74" s="18"/>
      <c r="X74" s="18"/>
      <c r="Y74" s="18"/>
      <c r="Z74" s="18"/>
      <c r="AA74" s="18"/>
      <c r="AB74" s="18"/>
    </row>
    <row r="75" spans="1:28" x14ac:dyDescent="0.25">
      <c r="A75" s="11" t="s">
        <v>163</v>
      </c>
      <c r="B75" s="12"/>
      <c r="C75" s="13"/>
      <c r="D75" s="10">
        <v>1</v>
      </c>
      <c r="E75" s="11" t="s">
        <v>166</v>
      </c>
      <c r="F75" s="12"/>
      <c r="G75" s="12"/>
      <c r="H75" s="12"/>
      <c r="I75" s="12"/>
      <c r="J75" s="12"/>
      <c r="K75" s="12"/>
      <c r="L75" s="13"/>
      <c r="M75" s="14"/>
      <c r="N75" s="15"/>
      <c r="O75" s="16"/>
      <c r="P75" s="17"/>
      <c r="Q75" s="11"/>
      <c r="R75" s="13"/>
      <c r="S75" s="1"/>
      <c r="T75" s="10">
        <v>1</v>
      </c>
      <c r="U75" s="18" t="s">
        <v>90</v>
      </c>
      <c r="V75" s="18"/>
      <c r="W75" s="18"/>
      <c r="X75" s="18"/>
      <c r="Y75" s="18"/>
      <c r="Z75" s="18"/>
      <c r="AA75" s="18"/>
      <c r="AB75" s="18"/>
    </row>
    <row r="76" spans="1:28" x14ac:dyDescent="0.25">
      <c r="A76" s="11" t="s">
        <v>167</v>
      </c>
      <c r="B76" s="12"/>
      <c r="C76" s="13"/>
      <c r="D76" s="10">
        <v>1</v>
      </c>
      <c r="E76" s="11" t="s">
        <v>168</v>
      </c>
      <c r="F76" s="12"/>
      <c r="G76" s="12"/>
      <c r="H76" s="12"/>
      <c r="I76" s="12"/>
      <c r="J76" s="12"/>
      <c r="K76" s="12"/>
      <c r="L76" s="13"/>
      <c r="M76" s="14"/>
      <c r="N76" s="15"/>
      <c r="O76" s="16"/>
      <c r="P76" s="17"/>
      <c r="Q76" s="11"/>
      <c r="R76" s="13"/>
      <c r="S76" s="1"/>
      <c r="T76" s="10">
        <v>1</v>
      </c>
      <c r="U76" s="18" t="s">
        <v>90</v>
      </c>
      <c r="V76" s="18"/>
      <c r="W76" s="18"/>
      <c r="X76" s="18"/>
      <c r="Y76" s="18"/>
      <c r="Z76" s="18"/>
      <c r="AA76" s="18"/>
      <c r="AB76" s="18"/>
    </row>
    <row r="77" spans="1:28" x14ac:dyDescent="0.25">
      <c r="A77" s="11" t="s">
        <v>134</v>
      </c>
      <c r="B77" s="12"/>
      <c r="C77" s="13"/>
      <c r="D77" s="10">
        <v>1</v>
      </c>
      <c r="E77" s="11" t="s">
        <v>169</v>
      </c>
      <c r="F77" s="12"/>
      <c r="G77" s="12"/>
      <c r="H77" s="12"/>
      <c r="I77" s="12"/>
      <c r="J77" s="12"/>
      <c r="K77" s="12"/>
      <c r="L77" s="13"/>
      <c r="M77" s="14"/>
      <c r="N77" s="15"/>
      <c r="O77" s="16"/>
      <c r="P77" s="17"/>
      <c r="Q77" s="11"/>
      <c r="R77" s="13"/>
      <c r="S77" s="1"/>
      <c r="T77" s="10">
        <v>1</v>
      </c>
      <c r="U77" s="18" t="s">
        <v>90</v>
      </c>
      <c r="V77" s="18"/>
      <c r="W77" s="18"/>
      <c r="X77" s="18"/>
      <c r="Y77" s="18"/>
      <c r="Z77" s="18"/>
      <c r="AA77" s="18"/>
      <c r="AB77" s="18"/>
    </row>
    <row r="78" spans="1:28" x14ac:dyDescent="0.25">
      <c r="A78" s="11" t="s">
        <v>170</v>
      </c>
      <c r="B78" s="12"/>
      <c r="C78" s="13"/>
      <c r="D78" s="10">
        <v>1</v>
      </c>
      <c r="E78" s="11" t="s">
        <v>171</v>
      </c>
      <c r="F78" s="12"/>
      <c r="G78" s="12"/>
      <c r="H78" s="12"/>
      <c r="I78" s="12"/>
      <c r="J78" s="12"/>
      <c r="K78" s="12"/>
      <c r="L78" s="13"/>
      <c r="M78" s="14"/>
      <c r="N78" s="15"/>
      <c r="O78" s="16"/>
      <c r="P78" s="17"/>
      <c r="Q78" s="11"/>
      <c r="R78" s="13"/>
      <c r="S78" s="1"/>
      <c r="T78" s="10">
        <v>1</v>
      </c>
      <c r="U78" s="18" t="s">
        <v>90</v>
      </c>
      <c r="V78" s="18"/>
      <c r="W78" s="18"/>
      <c r="X78" s="18"/>
      <c r="Y78" s="18"/>
      <c r="Z78" s="18"/>
      <c r="AA78" s="18"/>
      <c r="AB78" s="18"/>
    </row>
    <row r="79" spans="1:28" x14ac:dyDescent="0.25">
      <c r="A79" s="11" t="s">
        <v>124</v>
      </c>
      <c r="B79" s="12"/>
      <c r="C79" s="13"/>
      <c r="D79" s="10">
        <v>1</v>
      </c>
      <c r="E79" s="11" t="s">
        <v>172</v>
      </c>
      <c r="F79" s="12"/>
      <c r="G79" s="12"/>
      <c r="H79" s="12"/>
      <c r="I79" s="12"/>
      <c r="J79" s="12"/>
      <c r="K79" s="12"/>
      <c r="L79" s="13"/>
      <c r="M79" s="14"/>
      <c r="N79" s="15"/>
      <c r="O79" s="16"/>
      <c r="P79" s="17"/>
      <c r="Q79" s="11"/>
      <c r="R79" s="13"/>
      <c r="S79" s="1"/>
      <c r="T79" s="10">
        <v>1</v>
      </c>
      <c r="U79" s="18" t="s">
        <v>173</v>
      </c>
      <c r="V79" s="18"/>
      <c r="W79" s="18"/>
      <c r="X79" s="18"/>
      <c r="Y79" s="18"/>
      <c r="Z79" s="18"/>
      <c r="AA79" s="18"/>
      <c r="AB79" s="18"/>
    </row>
    <row r="80" spans="1:28" x14ac:dyDescent="0.25">
      <c r="A80" s="11" t="s">
        <v>124</v>
      </c>
      <c r="B80" s="12"/>
      <c r="C80" s="13"/>
      <c r="D80" s="10">
        <v>1</v>
      </c>
      <c r="E80" s="11" t="s">
        <v>174</v>
      </c>
      <c r="F80" s="12"/>
      <c r="G80" s="12"/>
      <c r="H80" s="12"/>
      <c r="I80" s="12"/>
      <c r="J80" s="12"/>
      <c r="K80" s="12"/>
      <c r="L80" s="13"/>
      <c r="M80" s="14"/>
      <c r="N80" s="15"/>
      <c r="O80" s="16"/>
      <c r="P80" s="17"/>
      <c r="Q80" s="11"/>
      <c r="R80" s="13"/>
      <c r="S80" s="1"/>
      <c r="T80" s="10">
        <v>1</v>
      </c>
      <c r="U80" s="18" t="s">
        <v>173</v>
      </c>
      <c r="V80" s="18"/>
      <c r="W80" s="18"/>
      <c r="X80" s="18"/>
      <c r="Y80" s="18"/>
      <c r="Z80" s="18"/>
      <c r="AA80" s="18"/>
      <c r="AB80" s="18"/>
    </row>
    <row r="81" spans="1:28" x14ac:dyDescent="0.25">
      <c r="A81" s="11" t="s">
        <v>120</v>
      </c>
      <c r="B81" s="12"/>
      <c r="C81" s="13"/>
      <c r="D81" s="10">
        <v>1</v>
      </c>
      <c r="E81" s="11" t="s">
        <v>175</v>
      </c>
      <c r="F81" s="12"/>
      <c r="G81" s="12"/>
      <c r="H81" s="12"/>
      <c r="I81" s="12"/>
      <c r="J81" s="12"/>
      <c r="K81" s="12"/>
      <c r="L81" s="13"/>
      <c r="M81" s="14"/>
      <c r="N81" s="15"/>
      <c r="O81" s="16"/>
      <c r="P81" s="17"/>
      <c r="Q81" s="11"/>
      <c r="R81" s="13"/>
      <c r="S81" s="1"/>
      <c r="T81" s="10">
        <v>1</v>
      </c>
      <c r="U81" s="18" t="s">
        <v>173</v>
      </c>
      <c r="V81" s="18"/>
      <c r="W81" s="18"/>
      <c r="X81" s="18"/>
      <c r="Y81" s="18"/>
      <c r="Z81" s="18"/>
      <c r="AA81" s="18"/>
      <c r="AB81" s="18"/>
    </row>
    <row r="82" spans="1:28" x14ac:dyDescent="0.25">
      <c r="A82" s="11" t="s">
        <v>120</v>
      </c>
      <c r="B82" s="12"/>
      <c r="C82" s="13"/>
      <c r="D82" s="10">
        <v>1</v>
      </c>
      <c r="E82" s="11" t="s">
        <v>176</v>
      </c>
      <c r="F82" s="12"/>
      <c r="G82" s="12"/>
      <c r="H82" s="12"/>
      <c r="I82" s="12"/>
      <c r="J82" s="12"/>
      <c r="K82" s="12"/>
      <c r="L82" s="13"/>
      <c r="M82" s="14"/>
      <c r="N82" s="15"/>
      <c r="O82" s="16"/>
      <c r="P82" s="17"/>
      <c r="Q82" s="11"/>
      <c r="R82" s="13"/>
      <c r="S82" s="1"/>
      <c r="T82" s="10">
        <v>1</v>
      </c>
      <c r="U82" s="18" t="s">
        <v>173</v>
      </c>
      <c r="V82" s="18"/>
      <c r="W82" s="18"/>
      <c r="X82" s="18"/>
      <c r="Y82" s="18"/>
      <c r="Z82" s="18"/>
      <c r="AA82" s="18"/>
      <c r="AB82" s="18"/>
    </row>
    <row r="83" spans="1:28" x14ac:dyDescent="0.25">
      <c r="A83" s="11" t="s">
        <v>120</v>
      </c>
      <c r="B83" s="12"/>
      <c r="C83" s="13"/>
      <c r="D83" s="10">
        <v>1</v>
      </c>
      <c r="E83" s="11" t="s">
        <v>177</v>
      </c>
      <c r="F83" s="12"/>
      <c r="G83" s="12"/>
      <c r="H83" s="12"/>
      <c r="I83" s="12"/>
      <c r="J83" s="12"/>
      <c r="K83" s="12"/>
      <c r="L83" s="13"/>
      <c r="M83" s="14"/>
      <c r="N83" s="15"/>
      <c r="O83" s="16"/>
      <c r="P83" s="17"/>
      <c r="Q83" s="11"/>
      <c r="R83" s="13"/>
      <c r="S83" s="1"/>
      <c r="T83" s="10">
        <v>1</v>
      </c>
      <c r="U83" s="18" t="s">
        <v>173</v>
      </c>
      <c r="V83" s="18"/>
      <c r="W83" s="18"/>
      <c r="X83" s="18"/>
      <c r="Y83" s="18"/>
      <c r="Z83" s="18"/>
      <c r="AA83" s="18"/>
      <c r="AB83" s="18"/>
    </row>
    <row r="84" spans="1:28" x14ac:dyDescent="0.25">
      <c r="A84" s="11" t="s">
        <v>120</v>
      </c>
      <c r="B84" s="12"/>
      <c r="C84" s="13"/>
      <c r="D84" s="10">
        <v>1</v>
      </c>
      <c r="E84" s="11" t="s">
        <v>178</v>
      </c>
      <c r="F84" s="12"/>
      <c r="G84" s="12"/>
      <c r="H84" s="12"/>
      <c r="I84" s="12"/>
      <c r="J84" s="12"/>
      <c r="K84" s="12"/>
      <c r="L84" s="13"/>
      <c r="M84" s="14"/>
      <c r="N84" s="15"/>
      <c r="O84" s="16"/>
      <c r="P84" s="17"/>
      <c r="Q84" s="11"/>
      <c r="R84" s="13"/>
      <c r="S84" s="1"/>
      <c r="T84" s="10">
        <v>1</v>
      </c>
      <c r="U84" s="18" t="s">
        <v>173</v>
      </c>
      <c r="V84" s="18"/>
      <c r="W84" s="18"/>
      <c r="X84" s="18"/>
      <c r="Y84" s="18"/>
      <c r="Z84" s="18"/>
      <c r="AA84" s="18"/>
      <c r="AB84" s="18"/>
    </row>
    <row r="85" spans="1:28" x14ac:dyDescent="0.25">
      <c r="A85" s="11" t="s">
        <v>120</v>
      </c>
      <c r="B85" s="12"/>
      <c r="C85" s="13"/>
      <c r="D85" s="10">
        <v>1</v>
      </c>
      <c r="E85" s="11" t="s">
        <v>179</v>
      </c>
      <c r="F85" s="12"/>
      <c r="G85" s="12"/>
      <c r="H85" s="12"/>
      <c r="I85" s="12"/>
      <c r="J85" s="12"/>
      <c r="K85" s="12"/>
      <c r="L85" s="13"/>
      <c r="M85" s="14"/>
      <c r="N85" s="15"/>
      <c r="O85" s="16"/>
      <c r="P85" s="17"/>
      <c r="Q85" s="11"/>
      <c r="R85" s="13"/>
      <c r="S85" s="1"/>
      <c r="T85" s="10">
        <v>1</v>
      </c>
      <c r="U85" s="18" t="s">
        <v>173</v>
      </c>
      <c r="V85" s="18"/>
      <c r="W85" s="18"/>
      <c r="X85" s="18"/>
      <c r="Y85" s="18"/>
      <c r="Z85" s="18"/>
      <c r="AA85" s="18"/>
      <c r="AB85" s="18"/>
    </row>
    <row r="86" spans="1:28" x14ac:dyDescent="0.25">
      <c r="A86" s="11" t="s">
        <v>120</v>
      </c>
      <c r="B86" s="12"/>
      <c r="C86" s="13"/>
      <c r="D86" s="10">
        <v>1</v>
      </c>
      <c r="E86" s="11" t="s">
        <v>180</v>
      </c>
      <c r="F86" s="12"/>
      <c r="G86" s="12"/>
      <c r="H86" s="12"/>
      <c r="I86" s="12"/>
      <c r="J86" s="12"/>
      <c r="K86" s="12"/>
      <c r="L86" s="13"/>
      <c r="M86" s="14"/>
      <c r="N86" s="15"/>
      <c r="O86" s="16"/>
      <c r="P86" s="17"/>
      <c r="Q86" s="11"/>
      <c r="R86" s="13"/>
      <c r="S86" s="1"/>
      <c r="T86" s="10">
        <v>1</v>
      </c>
      <c r="U86" s="18" t="s">
        <v>173</v>
      </c>
      <c r="V86" s="18"/>
      <c r="W86" s="18"/>
      <c r="X86" s="18"/>
      <c r="Y86" s="18"/>
      <c r="Z86" s="18"/>
      <c r="AA86" s="18"/>
      <c r="AB86" s="18"/>
    </row>
    <row r="87" spans="1:28" x14ac:dyDescent="0.25">
      <c r="A87" s="11" t="s">
        <v>181</v>
      </c>
      <c r="B87" s="12"/>
      <c r="C87" s="13"/>
      <c r="D87" s="10">
        <v>1</v>
      </c>
      <c r="E87" s="11" t="s">
        <v>182</v>
      </c>
      <c r="F87" s="12"/>
      <c r="G87" s="12"/>
      <c r="H87" s="12"/>
      <c r="I87" s="12"/>
      <c r="J87" s="12"/>
      <c r="K87" s="12"/>
      <c r="L87" s="13"/>
      <c r="M87" s="14"/>
      <c r="N87" s="15"/>
      <c r="O87" s="16"/>
      <c r="P87" s="17"/>
      <c r="Q87" s="11"/>
      <c r="R87" s="13"/>
      <c r="S87" s="1"/>
      <c r="T87" s="10">
        <v>1</v>
      </c>
      <c r="U87" s="18" t="s">
        <v>90</v>
      </c>
      <c r="V87" s="18"/>
      <c r="W87" s="18"/>
      <c r="X87" s="18"/>
      <c r="Y87" s="18"/>
      <c r="Z87" s="18"/>
      <c r="AA87" s="18"/>
      <c r="AB87" s="18"/>
    </row>
    <row r="88" spans="1:28" x14ac:dyDescent="0.25">
      <c r="A88" s="11" t="s">
        <v>124</v>
      </c>
      <c r="B88" s="12"/>
      <c r="C88" s="13"/>
      <c r="D88" s="10">
        <v>1</v>
      </c>
      <c r="E88" s="11" t="s">
        <v>183</v>
      </c>
      <c r="F88" s="12"/>
      <c r="G88" s="12"/>
      <c r="H88" s="12"/>
      <c r="I88" s="12"/>
      <c r="J88" s="12"/>
      <c r="K88" s="12"/>
      <c r="L88" s="13"/>
      <c r="M88" s="14"/>
      <c r="N88" s="15"/>
      <c r="O88" s="16"/>
      <c r="P88" s="17"/>
      <c r="Q88" s="11"/>
      <c r="R88" s="13"/>
      <c r="S88" s="1"/>
      <c r="T88" s="10">
        <v>1</v>
      </c>
      <c r="U88" s="18" t="s">
        <v>46</v>
      </c>
      <c r="V88" s="18"/>
      <c r="W88" s="18"/>
      <c r="X88" s="18"/>
      <c r="Y88" s="18"/>
      <c r="Z88" s="18"/>
      <c r="AA88" s="18"/>
      <c r="AB88" s="18"/>
    </row>
    <row r="89" spans="1:28" x14ac:dyDescent="0.25">
      <c r="A89" s="11" t="s">
        <v>120</v>
      </c>
      <c r="B89" s="12"/>
      <c r="C89" s="13"/>
      <c r="D89" s="10">
        <v>1</v>
      </c>
      <c r="E89" s="11" t="s">
        <v>184</v>
      </c>
      <c r="F89" s="12"/>
      <c r="G89" s="12"/>
      <c r="H89" s="12"/>
      <c r="I89" s="12"/>
      <c r="J89" s="12"/>
      <c r="K89" s="12"/>
      <c r="L89" s="13"/>
      <c r="M89" s="14"/>
      <c r="N89" s="15"/>
      <c r="O89" s="16"/>
      <c r="P89" s="17"/>
      <c r="Q89" s="11"/>
      <c r="R89" s="13"/>
      <c r="S89" s="1"/>
      <c r="T89" s="10">
        <v>1</v>
      </c>
      <c r="U89" s="18" t="s">
        <v>46</v>
      </c>
      <c r="V89" s="18"/>
      <c r="W89" s="18"/>
      <c r="X89" s="18"/>
      <c r="Y89" s="18"/>
      <c r="Z89" s="18"/>
      <c r="AA89" s="18"/>
      <c r="AB89" s="18"/>
    </row>
    <row r="90" spans="1:28" x14ac:dyDescent="0.25">
      <c r="A90" s="11" t="s">
        <v>120</v>
      </c>
      <c r="B90" s="12"/>
      <c r="C90" s="13"/>
      <c r="D90" s="10">
        <v>1</v>
      </c>
      <c r="E90" s="11" t="s">
        <v>185</v>
      </c>
      <c r="F90" s="12"/>
      <c r="G90" s="12"/>
      <c r="H90" s="12"/>
      <c r="I90" s="12"/>
      <c r="J90" s="12"/>
      <c r="K90" s="12"/>
      <c r="L90" s="13"/>
      <c r="M90" s="14"/>
      <c r="N90" s="15"/>
      <c r="O90" s="16"/>
      <c r="P90" s="17"/>
      <c r="Q90" s="11"/>
      <c r="R90" s="13"/>
      <c r="S90" s="1"/>
      <c r="T90" s="10">
        <v>1</v>
      </c>
      <c r="U90" s="18" t="s">
        <v>46</v>
      </c>
      <c r="V90" s="18"/>
      <c r="W90" s="18"/>
      <c r="X90" s="18"/>
      <c r="Y90" s="18"/>
      <c r="Z90" s="18"/>
      <c r="AA90" s="18"/>
      <c r="AB90" s="18"/>
    </row>
    <row r="91" spans="1:28" x14ac:dyDescent="0.25">
      <c r="A91" s="11" t="s">
        <v>120</v>
      </c>
      <c r="B91" s="12"/>
      <c r="C91" s="13"/>
      <c r="D91" s="10">
        <v>1</v>
      </c>
      <c r="E91" s="11" t="s">
        <v>186</v>
      </c>
      <c r="F91" s="12"/>
      <c r="G91" s="12"/>
      <c r="H91" s="12"/>
      <c r="I91" s="12"/>
      <c r="J91" s="12"/>
      <c r="K91" s="12"/>
      <c r="L91" s="13"/>
      <c r="M91" s="14"/>
      <c r="N91" s="15"/>
      <c r="O91" s="16"/>
      <c r="P91" s="17"/>
      <c r="Q91" s="11"/>
      <c r="R91" s="13"/>
      <c r="S91" s="1"/>
      <c r="T91" s="10">
        <v>1</v>
      </c>
      <c r="U91" s="18" t="s">
        <v>46</v>
      </c>
      <c r="V91" s="18"/>
      <c r="W91" s="18"/>
      <c r="X91" s="18"/>
      <c r="Y91" s="18"/>
      <c r="Z91" s="18"/>
      <c r="AA91" s="18"/>
      <c r="AB91" s="18"/>
    </row>
    <row r="92" spans="1:28" x14ac:dyDescent="0.25">
      <c r="A92" s="11" t="s">
        <v>120</v>
      </c>
      <c r="B92" s="12"/>
      <c r="C92" s="13"/>
      <c r="D92" s="10">
        <v>1</v>
      </c>
      <c r="E92" s="11" t="s">
        <v>187</v>
      </c>
      <c r="F92" s="12"/>
      <c r="G92" s="12"/>
      <c r="H92" s="12"/>
      <c r="I92" s="12"/>
      <c r="J92" s="12"/>
      <c r="K92" s="12"/>
      <c r="L92" s="13"/>
      <c r="M92" s="14"/>
      <c r="N92" s="15"/>
      <c r="O92" s="16"/>
      <c r="P92" s="17"/>
      <c r="Q92" s="11"/>
      <c r="R92" s="13"/>
      <c r="S92" s="1"/>
      <c r="T92" s="10">
        <v>1</v>
      </c>
      <c r="U92" s="18" t="s">
        <v>46</v>
      </c>
      <c r="V92" s="18"/>
      <c r="W92" s="18"/>
      <c r="X92" s="18"/>
      <c r="Y92" s="18"/>
      <c r="Z92" s="18"/>
      <c r="AA92" s="18"/>
      <c r="AB92" s="18"/>
    </row>
    <row r="93" spans="1:28" x14ac:dyDescent="0.25">
      <c r="A93" s="11" t="s">
        <v>120</v>
      </c>
      <c r="B93" s="12"/>
      <c r="C93" s="13"/>
      <c r="D93" s="10">
        <v>1</v>
      </c>
      <c r="E93" s="11" t="s">
        <v>188</v>
      </c>
      <c r="F93" s="12"/>
      <c r="G93" s="12"/>
      <c r="H93" s="12"/>
      <c r="I93" s="12"/>
      <c r="J93" s="12"/>
      <c r="K93" s="12"/>
      <c r="L93" s="13"/>
      <c r="M93" s="14"/>
      <c r="N93" s="15"/>
      <c r="O93" s="16"/>
      <c r="P93" s="17"/>
      <c r="Q93" s="11"/>
      <c r="R93" s="13"/>
      <c r="S93" s="1"/>
      <c r="T93" s="10">
        <v>1</v>
      </c>
      <c r="U93" s="18" t="s">
        <v>46</v>
      </c>
      <c r="V93" s="18"/>
      <c r="W93" s="18"/>
      <c r="X93" s="18"/>
      <c r="Y93" s="18"/>
      <c r="Z93" s="18"/>
      <c r="AA93" s="18"/>
      <c r="AB93" s="18"/>
    </row>
    <row r="94" spans="1:28" x14ac:dyDescent="0.25">
      <c r="A94" s="11" t="s">
        <v>120</v>
      </c>
      <c r="B94" s="12"/>
      <c r="C94" s="13"/>
      <c r="D94" s="10">
        <v>1</v>
      </c>
      <c r="E94" s="11" t="s">
        <v>189</v>
      </c>
      <c r="F94" s="12"/>
      <c r="G94" s="12"/>
      <c r="H94" s="12"/>
      <c r="I94" s="12"/>
      <c r="J94" s="12"/>
      <c r="K94" s="12"/>
      <c r="L94" s="13"/>
      <c r="M94" s="14"/>
      <c r="N94" s="15"/>
      <c r="O94" s="16"/>
      <c r="P94" s="17"/>
      <c r="Q94" s="11"/>
      <c r="R94" s="13"/>
      <c r="S94" s="1"/>
      <c r="T94" s="10">
        <v>1</v>
      </c>
      <c r="U94" s="18" t="s">
        <v>90</v>
      </c>
      <c r="V94" s="18"/>
      <c r="W94" s="18"/>
      <c r="X94" s="18"/>
      <c r="Y94" s="18"/>
      <c r="Z94" s="18"/>
      <c r="AA94" s="18"/>
      <c r="AB94" s="18"/>
    </row>
    <row r="95" spans="1:28" x14ac:dyDescent="0.25">
      <c r="A95" s="11" t="s">
        <v>120</v>
      </c>
      <c r="B95" s="12"/>
      <c r="C95" s="13"/>
      <c r="D95" s="10">
        <v>1</v>
      </c>
      <c r="E95" s="11" t="s">
        <v>190</v>
      </c>
      <c r="F95" s="12"/>
      <c r="G95" s="12"/>
      <c r="H95" s="12"/>
      <c r="I95" s="12"/>
      <c r="J95" s="12"/>
      <c r="K95" s="12"/>
      <c r="L95" s="13"/>
      <c r="M95" s="14"/>
      <c r="N95" s="15"/>
      <c r="O95" s="16"/>
      <c r="P95" s="17"/>
      <c r="Q95" s="11"/>
      <c r="R95" s="13"/>
      <c r="S95" s="1"/>
      <c r="T95" s="10">
        <v>1</v>
      </c>
      <c r="U95" s="18" t="s">
        <v>90</v>
      </c>
      <c r="V95" s="18"/>
      <c r="W95" s="18"/>
      <c r="X95" s="18"/>
      <c r="Y95" s="18"/>
      <c r="Z95" s="18"/>
      <c r="AA95" s="18"/>
      <c r="AB95" s="18"/>
    </row>
    <row r="96" spans="1:28" x14ac:dyDescent="0.25">
      <c r="A96" s="11" t="s">
        <v>120</v>
      </c>
      <c r="B96" s="12"/>
      <c r="C96" s="13"/>
      <c r="D96" s="10">
        <v>1</v>
      </c>
      <c r="E96" s="11" t="s">
        <v>191</v>
      </c>
      <c r="F96" s="12"/>
      <c r="G96" s="12"/>
      <c r="H96" s="12"/>
      <c r="I96" s="12"/>
      <c r="J96" s="12"/>
      <c r="K96" s="12"/>
      <c r="L96" s="13"/>
      <c r="M96" s="14"/>
      <c r="N96" s="15"/>
      <c r="O96" s="16"/>
      <c r="P96" s="17"/>
      <c r="Q96" s="11"/>
      <c r="R96" s="13"/>
      <c r="S96" s="1"/>
      <c r="T96" s="10">
        <v>1</v>
      </c>
      <c r="U96" s="18" t="s">
        <v>90</v>
      </c>
      <c r="V96" s="18"/>
      <c r="W96" s="18"/>
      <c r="X96" s="18"/>
      <c r="Y96" s="18"/>
      <c r="Z96" s="18"/>
      <c r="AA96" s="18"/>
      <c r="AB96" s="18"/>
    </row>
    <row r="97" spans="1:28" x14ac:dyDescent="0.25">
      <c r="A97" s="11" t="s">
        <v>120</v>
      </c>
      <c r="B97" s="12"/>
      <c r="C97" s="13"/>
      <c r="D97" s="10">
        <v>1</v>
      </c>
      <c r="E97" s="11" t="s">
        <v>192</v>
      </c>
      <c r="F97" s="12"/>
      <c r="G97" s="12"/>
      <c r="H97" s="12"/>
      <c r="I97" s="12"/>
      <c r="J97" s="12"/>
      <c r="K97" s="12"/>
      <c r="L97" s="13"/>
      <c r="M97" s="14"/>
      <c r="N97" s="15"/>
      <c r="O97" s="16"/>
      <c r="P97" s="17"/>
      <c r="Q97" s="11"/>
      <c r="R97" s="13"/>
      <c r="S97" s="1"/>
      <c r="T97" s="10">
        <v>1</v>
      </c>
      <c r="U97" s="18" t="s">
        <v>90</v>
      </c>
      <c r="V97" s="18"/>
      <c r="W97" s="18"/>
      <c r="X97" s="18"/>
      <c r="Y97" s="18"/>
      <c r="Z97" s="18"/>
      <c r="AA97" s="18"/>
      <c r="AB97" s="18"/>
    </row>
    <row r="98" spans="1:28" x14ac:dyDescent="0.25">
      <c r="A98" s="11" t="s">
        <v>193</v>
      </c>
      <c r="B98" s="12"/>
      <c r="C98" s="13"/>
      <c r="D98" s="10">
        <v>1</v>
      </c>
      <c r="E98" s="11" t="s">
        <v>194</v>
      </c>
      <c r="F98" s="12"/>
      <c r="G98" s="12"/>
      <c r="H98" s="12"/>
      <c r="I98" s="12"/>
      <c r="J98" s="12"/>
      <c r="K98" s="12"/>
      <c r="L98" s="13"/>
      <c r="M98" s="14"/>
      <c r="N98" s="15"/>
      <c r="O98" s="16"/>
      <c r="P98" s="17"/>
      <c r="Q98" s="11"/>
      <c r="R98" s="13"/>
      <c r="S98" s="1"/>
      <c r="T98" s="10">
        <v>1</v>
      </c>
      <c r="U98" s="18" t="s">
        <v>46</v>
      </c>
      <c r="V98" s="18"/>
      <c r="W98" s="18"/>
      <c r="X98" s="18"/>
      <c r="Y98" s="18"/>
      <c r="Z98" s="18"/>
      <c r="AA98" s="18"/>
      <c r="AB98" s="18"/>
    </row>
    <row r="99" spans="1:28" x14ac:dyDescent="0.25">
      <c r="A99" s="11" t="s">
        <v>195</v>
      </c>
      <c r="B99" s="12"/>
      <c r="C99" s="13"/>
      <c r="D99" s="10">
        <v>1</v>
      </c>
      <c r="E99" s="11" t="s">
        <v>196</v>
      </c>
      <c r="F99" s="12"/>
      <c r="G99" s="12"/>
      <c r="H99" s="12"/>
      <c r="I99" s="12"/>
      <c r="J99" s="12"/>
      <c r="K99" s="12"/>
      <c r="L99" s="13"/>
      <c r="M99" s="14"/>
      <c r="N99" s="15"/>
      <c r="O99" s="16"/>
      <c r="P99" s="17"/>
      <c r="Q99" s="11"/>
      <c r="R99" s="13"/>
      <c r="S99" s="1"/>
      <c r="T99" s="10">
        <v>1</v>
      </c>
      <c r="U99" s="18" t="s">
        <v>46</v>
      </c>
      <c r="V99" s="18"/>
      <c r="W99" s="18"/>
      <c r="X99" s="18"/>
      <c r="Y99" s="18"/>
      <c r="Z99" s="18"/>
      <c r="AA99" s="18"/>
      <c r="AB99" s="18"/>
    </row>
    <row r="100" spans="1:28" x14ac:dyDescent="0.25">
      <c r="A100" s="11" t="s">
        <v>197</v>
      </c>
      <c r="B100" s="12"/>
      <c r="C100" s="13"/>
      <c r="D100" s="10">
        <v>1</v>
      </c>
      <c r="E100" s="11" t="s">
        <v>198</v>
      </c>
      <c r="F100" s="12"/>
      <c r="G100" s="12"/>
      <c r="H100" s="12"/>
      <c r="I100" s="12"/>
      <c r="J100" s="12"/>
      <c r="K100" s="12"/>
      <c r="L100" s="13"/>
      <c r="M100" s="14"/>
      <c r="N100" s="15"/>
      <c r="O100" s="16"/>
      <c r="P100" s="17"/>
      <c r="Q100" s="11"/>
      <c r="R100" s="13"/>
      <c r="S100" s="1"/>
      <c r="T100" s="10">
        <v>1</v>
      </c>
      <c r="U100" s="18" t="s">
        <v>46</v>
      </c>
      <c r="V100" s="18"/>
      <c r="W100" s="18"/>
      <c r="X100" s="18"/>
      <c r="Y100" s="18"/>
      <c r="Z100" s="18"/>
      <c r="AA100" s="18"/>
      <c r="AB100" s="18"/>
    </row>
    <row r="101" spans="1:28" x14ac:dyDescent="0.25">
      <c r="A101" s="11" t="s">
        <v>193</v>
      </c>
      <c r="B101" s="12"/>
      <c r="C101" s="13"/>
      <c r="D101" s="10">
        <v>1</v>
      </c>
      <c r="E101" s="11" t="s">
        <v>199</v>
      </c>
      <c r="F101" s="12"/>
      <c r="G101" s="12"/>
      <c r="H101" s="12"/>
      <c r="I101" s="12"/>
      <c r="J101" s="12"/>
      <c r="K101" s="12"/>
      <c r="L101" s="13"/>
      <c r="M101" s="14"/>
      <c r="N101" s="15"/>
      <c r="O101" s="16"/>
      <c r="P101" s="17"/>
      <c r="Q101" s="11"/>
      <c r="R101" s="13"/>
      <c r="S101" s="1"/>
      <c r="T101" s="10">
        <v>1</v>
      </c>
      <c r="U101" s="18" t="s">
        <v>46</v>
      </c>
      <c r="V101" s="18"/>
      <c r="W101" s="18"/>
      <c r="X101" s="18"/>
      <c r="Y101" s="18"/>
      <c r="Z101" s="18"/>
      <c r="AA101" s="18"/>
      <c r="AB101" s="18"/>
    </row>
    <row r="102" spans="1:28" x14ac:dyDescent="0.25">
      <c r="A102" s="11" t="s">
        <v>193</v>
      </c>
      <c r="B102" s="12"/>
      <c r="C102" s="13"/>
      <c r="D102" s="10">
        <v>1</v>
      </c>
      <c r="E102" s="11" t="s">
        <v>200</v>
      </c>
      <c r="F102" s="12"/>
      <c r="G102" s="12"/>
      <c r="H102" s="12"/>
      <c r="I102" s="12"/>
      <c r="J102" s="12"/>
      <c r="K102" s="12"/>
      <c r="L102" s="13"/>
      <c r="M102" s="14"/>
      <c r="N102" s="15"/>
      <c r="O102" s="16"/>
      <c r="P102" s="17"/>
      <c r="Q102" s="11"/>
      <c r="R102" s="13"/>
      <c r="S102" s="1"/>
      <c r="T102" s="10">
        <v>1</v>
      </c>
      <c r="U102" s="18" t="s">
        <v>46</v>
      </c>
      <c r="V102" s="18"/>
      <c r="W102" s="18"/>
      <c r="X102" s="18"/>
      <c r="Y102" s="18"/>
      <c r="Z102" s="18"/>
      <c r="AA102" s="18"/>
      <c r="AB102" s="18"/>
    </row>
    <row r="103" spans="1:28" x14ac:dyDescent="0.25">
      <c r="A103" s="11" t="s">
        <v>193</v>
      </c>
      <c r="B103" s="12"/>
      <c r="C103" s="13"/>
      <c r="D103" s="10">
        <v>1</v>
      </c>
      <c r="E103" s="11" t="s">
        <v>201</v>
      </c>
      <c r="F103" s="12"/>
      <c r="G103" s="12"/>
      <c r="H103" s="12"/>
      <c r="I103" s="12"/>
      <c r="J103" s="12"/>
      <c r="K103" s="12"/>
      <c r="L103" s="13"/>
      <c r="M103" s="14"/>
      <c r="N103" s="15"/>
      <c r="O103" s="16"/>
      <c r="P103" s="17"/>
      <c r="Q103" s="11"/>
      <c r="R103" s="13"/>
      <c r="S103" s="1"/>
      <c r="T103" s="10">
        <v>1</v>
      </c>
      <c r="U103" s="18" t="s">
        <v>46</v>
      </c>
      <c r="V103" s="18"/>
      <c r="W103" s="18"/>
      <c r="X103" s="18"/>
      <c r="Y103" s="18"/>
      <c r="Z103" s="18"/>
      <c r="AA103" s="18"/>
      <c r="AB103" s="18"/>
    </row>
    <row r="104" spans="1:28" x14ac:dyDescent="0.25">
      <c r="A104" s="11" t="s">
        <v>193</v>
      </c>
      <c r="B104" s="12"/>
      <c r="C104" s="13"/>
      <c r="D104" s="10">
        <v>1</v>
      </c>
      <c r="E104" s="11" t="s">
        <v>202</v>
      </c>
      <c r="F104" s="12"/>
      <c r="G104" s="12"/>
      <c r="H104" s="12"/>
      <c r="I104" s="12"/>
      <c r="J104" s="12"/>
      <c r="K104" s="12"/>
      <c r="L104" s="13"/>
      <c r="M104" s="14"/>
      <c r="N104" s="15"/>
      <c r="O104" s="16"/>
      <c r="P104" s="17"/>
      <c r="Q104" s="11"/>
      <c r="R104" s="13"/>
      <c r="S104" s="1"/>
      <c r="T104" s="10">
        <v>1</v>
      </c>
      <c r="U104" s="18" t="s">
        <v>46</v>
      </c>
      <c r="V104" s="18"/>
      <c r="W104" s="18"/>
      <c r="X104" s="18"/>
      <c r="Y104" s="18"/>
      <c r="Z104" s="18"/>
      <c r="AA104" s="18"/>
      <c r="AB104" s="18"/>
    </row>
    <row r="105" spans="1:28" x14ac:dyDescent="0.25">
      <c r="A105" s="11" t="s">
        <v>193</v>
      </c>
      <c r="B105" s="12"/>
      <c r="C105" s="13"/>
      <c r="D105" s="10">
        <v>1</v>
      </c>
      <c r="E105" s="11" t="s">
        <v>203</v>
      </c>
      <c r="F105" s="12"/>
      <c r="G105" s="12"/>
      <c r="H105" s="12"/>
      <c r="I105" s="12"/>
      <c r="J105" s="12"/>
      <c r="K105" s="12"/>
      <c r="L105" s="13"/>
      <c r="M105" s="14"/>
      <c r="N105" s="15"/>
      <c r="O105" s="16"/>
      <c r="P105" s="17"/>
      <c r="Q105" s="11"/>
      <c r="R105" s="13"/>
      <c r="S105" s="1"/>
      <c r="T105" s="10">
        <v>1</v>
      </c>
      <c r="U105" s="18" t="s">
        <v>46</v>
      </c>
      <c r="V105" s="18"/>
      <c r="W105" s="18"/>
      <c r="X105" s="18"/>
      <c r="Y105" s="18"/>
      <c r="Z105" s="18"/>
      <c r="AA105" s="18"/>
      <c r="AB105" s="18"/>
    </row>
    <row r="106" spans="1:28" x14ac:dyDescent="0.25">
      <c r="A106" s="11" t="s">
        <v>193</v>
      </c>
      <c r="B106" s="12"/>
      <c r="C106" s="13"/>
      <c r="D106" s="10">
        <v>1</v>
      </c>
      <c r="E106" s="11" t="s">
        <v>204</v>
      </c>
      <c r="F106" s="12"/>
      <c r="G106" s="12"/>
      <c r="H106" s="12"/>
      <c r="I106" s="12"/>
      <c r="J106" s="12"/>
      <c r="K106" s="12"/>
      <c r="L106" s="13"/>
      <c r="M106" s="14"/>
      <c r="N106" s="15"/>
      <c r="O106" s="16"/>
      <c r="P106" s="17"/>
      <c r="Q106" s="11"/>
      <c r="R106" s="13"/>
      <c r="S106" s="1"/>
      <c r="T106" s="10">
        <v>1</v>
      </c>
      <c r="U106" s="18" t="s">
        <v>46</v>
      </c>
      <c r="V106" s="18"/>
      <c r="W106" s="18"/>
      <c r="X106" s="18"/>
      <c r="Y106" s="18"/>
      <c r="Z106" s="18"/>
      <c r="AA106" s="18"/>
      <c r="AB106" s="18"/>
    </row>
    <row r="107" spans="1:28" x14ac:dyDescent="0.25">
      <c r="A107" s="11" t="s">
        <v>193</v>
      </c>
      <c r="B107" s="12"/>
      <c r="C107" s="13"/>
      <c r="D107" s="10">
        <v>1</v>
      </c>
      <c r="E107" s="11" t="s">
        <v>205</v>
      </c>
      <c r="F107" s="12"/>
      <c r="G107" s="12"/>
      <c r="H107" s="12"/>
      <c r="I107" s="12"/>
      <c r="J107" s="12"/>
      <c r="K107" s="12"/>
      <c r="L107" s="13"/>
      <c r="M107" s="14"/>
      <c r="N107" s="15"/>
      <c r="O107" s="16"/>
      <c r="P107" s="17"/>
      <c r="Q107" s="11"/>
      <c r="R107" s="13"/>
      <c r="S107" s="1"/>
      <c r="T107" s="10">
        <v>1</v>
      </c>
      <c r="U107" s="18" t="s">
        <v>46</v>
      </c>
      <c r="V107" s="18"/>
      <c r="W107" s="18"/>
      <c r="X107" s="18"/>
      <c r="Y107" s="18"/>
      <c r="Z107" s="18"/>
      <c r="AA107" s="18"/>
      <c r="AB107" s="18"/>
    </row>
    <row r="108" spans="1:28" x14ac:dyDescent="0.25">
      <c r="A108" s="11" t="s">
        <v>163</v>
      </c>
      <c r="B108" s="12"/>
      <c r="C108" s="13"/>
      <c r="D108" s="10">
        <v>1</v>
      </c>
      <c r="E108" s="11" t="s">
        <v>206</v>
      </c>
      <c r="F108" s="12"/>
      <c r="G108" s="12"/>
      <c r="H108" s="12"/>
      <c r="I108" s="12"/>
      <c r="J108" s="12"/>
      <c r="K108" s="12"/>
      <c r="L108" s="13"/>
      <c r="M108" s="14"/>
      <c r="N108" s="15"/>
      <c r="O108" s="16"/>
      <c r="P108" s="17"/>
      <c r="Q108" s="11"/>
      <c r="R108" s="13"/>
      <c r="S108" s="1"/>
      <c r="T108" s="10">
        <v>1</v>
      </c>
      <c r="U108" s="18" t="s">
        <v>46</v>
      </c>
      <c r="V108" s="18"/>
      <c r="W108" s="18"/>
      <c r="X108" s="18"/>
      <c r="Y108" s="18"/>
      <c r="Z108" s="18"/>
      <c r="AA108" s="18"/>
      <c r="AB108" s="18"/>
    </row>
    <row r="109" spans="1:28" x14ac:dyDescent="0.25">
      <c r="A109" s="11" t="s">
        <v>163</v>
      </c>
      <c r="B109" s="12"/>
      <c r="C109" s="13"/>
      <c r="D109" s="10">
        <v>1</v>
      </c>
      <c r="E109" s="11" t="s">
        <v>207</v>
      </c>
      <c r="F109" s="12"/>
      <c r="G109" s="12"/>
      <c r="H109" s="12"/>
      <c r="I109" s="12"/>
      <c r="J109" s="12"/>
      <c r="K109" s="12"/>
      <c r="L109" s="13"/>
      <c r="M109" s="14"/>
      <c r="N109" s="15"/>
      <c r="O109" s="16"/>
      <c r="P109" s="17"/>
      <c r="Q109" s="11"/>
      <c r="R109" s="13"/>
      <c r="S109" s="1"/>
      <c r="T109" s="10">
        <v>1</v>
      </c>
      <c r="U109" s="18" t="s">
        <v>46</v>
      </c>
      <c r="V109" s="18"/>
      <c r="W109" s="18"/>
      <c r="X109" s="18"/>
      <c r="Y109" s="18"/>
      <c r="Z109" s="18"/>
      <c r="AA109" s="18"/>
      <c r="AB109" s="18"/>
    </row>
    <row r="110" spans="1:28" x14ac:dyDescent="0.25">
      <c r="A110" s="11" t="s">
        <v>170</v>
      </c>
      <c r="B110" s="12"/>
      <c r="C110" s="13"/>
      <c r="D110" s="10">
        <v>1</v>
      </c>
      <c r="E110" s="11" t="s">
        <v>208</v>
      </c>
      <c r="F110" s="12"/>
      <c r="G110" s="12"/>
      <c r="H110" s="12"/>
      <c r="I110" s="12"/>
      <c r="J110" s="12"/>
      <c r="K110" s="12"/>
      <c r="L110" s="13"/>
      <c r="M110" s="14"/>
      <c r="N110" s="15"/>
      <c r="O110" s="16"/>
      <c r="P110" s="17"/>
      <c r="Q110" s="11"/>
      <c r="R110" s="13"/>
      <c r="S110" s="1"/>
      <c r="T110" s="10">
        <v>1</v>
      </c>
      <c r="U110" s="18" t="s">
        <v>46</v>
      </c>
      <c r="V110" s="18"/>
      <c r="W110" s="18"/>
      <c r="X110" s="18"/>
      <c r="Y110" s="18"/>
      <c r="Z110" s="18"/>
      <c r="AA110" s="18"/>
      <c r="AB110" s="18"/>
    </row>
    <row r="111" spans="1:28" x14ac:dyDescent="0.25">
      <c r="A111" s="11" t="s">
        <v>193</v>
      </c>
      <c r="B111" s="12"/>
      <c r="C111" s="13"/>
      <c r="D111" s="10">
        <v>1</v>
      </c>
      <c r="E111" s="11" t="s">
        <v>209</v>
      </c>
      <c r="F111" s="12"/>
      <c r="G111" s="12"/>
      <c r="H111" s="12"/>
      <c r="I111" s="12"/>
      <c r="J111" s="12"/>
      <c r="K111" s="12"/>
      <c r="L111" s="13"/>
      <c r="M111" s="14"/>
      <c r="N111" s="15"/>
      <c r="O111" s="16"/>
      <c r="P111" s="17"/>
      <c r="Q111" s="11"/>
      <c r="R111" s="13"/>
      <c r="S111" s="1"/>
      <c r="T111" s="10">
        <v>1</v>
      </c>
      <c r="U111" s="18" t="s">
        <v>46</v>
      </c>
      <c r="V111" s="18"/>
      <c r="W111" s="18"/>
      <c r="X111" s="18"/>
      <c r="Y111" s="18"/>
      <c r="Z111" s="18"/>
      <c r="AA111" s="18"/>
      <c r="AB111" s="18"/>
    </row>
    <row r="112" spans="1:28" x14ac:dyDescent="0.25">
      <c r="A112" s="11" t="s">
        <v>195</v>
      </c>
      <c r="B112" s="12"/>
      <c r="C112" s="13"/>
      <c r="D112" s="10">
        <v>1</v>
      </c>
      <c r="E112" s="11" t="s">
        <v>210</v>
      </c>
      <c r="F112" s="12"/>
      <c r="G112" s="12"/>
      <c r="H112" s="12"/>
      <c r="I112" s="12"/>
      <c r="J112" s="12"/>
      <c r="K112" s="12"/>
      <c r="L112" s="13"/>
      <c r="M112" s="14"/>
      <c r="N112" s="15"/>
      <c r="O112" s="16"/>
      <c r="P112" s="17"/>
      <c r="Q112" s="11"/>
      <c r="R112" s="13"/>
      <c r="S112" s="1"/>
      <c r="T112" s="10">
        <v>1</v>
      </c>
      <c r="U112" s="18" t="s">
        <v>46</v>
      </c>
      <c r="V112" s="18"/>
      <c r="W112" s="18"/>
      <c r="X112" s="18"/>
      <c r="Y112" s="18"/>
      <c r="Z112" s="18"/>
      <c r="AA112" s="18"/>
      <c r="AB112" s="18"/>
    </row>
    <row r="113" spans="1:28" x14ac:dyDescent="0.25">
      <c r="A113" s="11" t="s">
        <v>211</v>
      </c>
      <c r="B113" s="12"/>
      <c r="C113" s="13"/>
      <c r="D113" s="10">
        <v>1</v>
      </c>
      <c r="E113" s="11" t="s">
        <v>212</v>
      </c>
      <c r="F113" s="12"/>
      <c r="G113" s="12"/>
      <c r="H113" s="12"/>
      <c r="I113" s="12"/>
      <c r="J113" s="12"/>
      <c r="K113" s="12"/>
      <c r="L113" s="13"/>
      <c r="M113" s="14"/>
      <c r="N113" s="15"/>
      <c r="O113" s="16"/>
      <c r="P113" s="17"/>
      <c r="Q113" s="11"/>
      <c r="R113" s="13"/>
      <c r="S113" s="1"/>
      <c r="T113" s="10">
        <v>1</v>
      </c>
      <c r="U113" s="18" t="s">
        <v>46</v>
      </c>
      <c r="V113" s="18"/>
      <c r="W113" s="18"/>
      <c r="X113" s="18"/>
      <c r="Y113" s="18"/>
      <c r="Z113" s="18"/>
      <c r="AA113" s="18"/>
      <c r="AB113" s="18"/>
    </row>
    <row r="114" spans="1:28" x14ac:dyDescent="0.25">
      <c r="A114" s="11" t="s">
        <v>193</v>
      </c>
      <c r="B114" s="12"/>
      <c r="C114" s="13"/>
      <c r="D114" s="10">
        <v>1</v>
      </c>
      <c r="E114" s="11" t="s">
        <v>213</v>
      </c>
      <c r="F114" s="12"/>
      <c r="G114" s="12"/>
      <c r="H114" s="12"/>
      <c r="I114" s="12"/>
      <c r="J114" s="12"/>
      <c r="K114" s="12"/>
      <c r="L114" s="13"/>
      <c r="M114" s="14"/>
      <c r="N114" s="15"/>
      <c r="O114" s="16"/>
      <c r="P114" s="17"/>
      <c r="Q114" s="11"/>
      <c r="R114" s="13"/>
      <c r="S114" s="1"/>
      <c r="T114" s="10">
        <v>1</v>
      </c>
      <c r="U114" s="18" t="s">
        <v>46</v>
      </c>
      <c r="V114" s="18"/>
      <c r="W114" s="18"/>
      <c r="X114" s="18"/>
      <c r="Y114" s="18"/>
      <c r="Z114" s="18"/>
      <c r="AA114" s="18"/>
      <c r="AB114" s="18"/>
    </row>
    <row r="115" spans="1:28" x14ac:dyDescent="0.25">
      <c r="A115" s="11" t="s">
        <v>193</v>
      </c>
      <c r="B115" s="12"/>
      <c r="C115" s="13"/>
      <c r="D115" s="10">
        <v>1</v>
      </c>
      <c r="E115" s="11" t="s">
        <v>214</v>
      </c>
      <c r="F115" s="12"/>
      <c r="G115" s="12"/>
      <c r="H115" s="12"/>
      <c r="I115" s="12"/>
      <c r="J115" s="12"/>
      <c r="K115" s="12"/>
      <c r="L115" s="13"/>
      <c r="M115" s="14"/>
      <c r="N115" s="15"/>
      <c r="O115" s="16"/>
      <c r="P115" s="17"/>
      <c r="Q115" s="11"/>
      <c r="R115" s="13"/>
      <c r="S115" s="1"/>
      <c r="T115" s="10">
        <v>1</v>
      </c>
      <c r="U115" s="18" t="s">
        <v>46</v>
      </c>
      <c r="V115" s="18"/>
      <c r="W115" s="18"/>
      <c r="X115" s="18"/>
      <c r="Y115" s="18"/>
      <c r="Z115" s="18"/>
      <c r="AA115" s="18"/>
      <c r="AB115" s="18"/>
    </row>
    <row r="116" spans="1:28" x14ac:dyDescent="0.25">
      <c r="A116" s="11" t="s">
        <v>193</v>
      </c>
      <c r="B116" s="12"/>
      <c r="C116" s="13"/>
      <c r="D116" s="10">
        <v>1</v>
      </c>
      <c r="E116" s="11" t="s">
        <v>215</v>
      </c>
      <c r="F116" s="12"/>
      <c r="G116" s="12"/>
      <c r="H116" s="12"/>
      <c r="I116" s="12"/>
      <c r="J116" s="12"/>
      <c r="K116" s="12"/>
      <c r="L116" s="13"/>
      <c r="M116" s="14"/>
      <c r="N116" s="15"/>
      <c r="O116" s="16"/>
      <c r="P116" s="17"/>
      <c r="Q116" s="11"/>
      <c r="R116" s="13"/>
      <c r="S116" s="1"/>
      <c r="T116" s="10">
        <v>1</v>
      </c>
      <c r="U116" s="18" t="s">
        <v>46</v>
      </c>
      <c r="V116" s="18"/>
      <c r="W116" s="18"/>
      <c r="X116" s="18"/>
      <c r="Y116" s="18"/>
      <c r="Z116" s="18"/>
      <c r="AA116" s="18"/>
      <c r="AB116" s="18"/>
    </row>
    <row r="117" spans="1:28" x14ac:dyDescent="0.25">
      <c r="A117" s="11" t="s">
        <v>193</v>
      </c>
      <c r="B117" s="12"/>
      <c r="C117" s="13"/>
      <c r="D117" s="10">
        <v>1</v>
      </c>
      <c r="E117" s="11" t="s">
        <v>216</v>
      </c>
      <c r="F117" s="12"/>
      <c r="G117" s="12"/>
      <c r="H117" s="12"/>
      <c r="I117" s="12"/>
      <c r="J117" s="12"/>
      <c r="K117" s="12"/>
      <c r="L117" s="13"/>
      <c r="M117" s="14"/>
      <c r="N117" s="15"/>
      <c r="O117" s="16"/>
      <c r="P117" s="17"/>
      <c r="Q117" s="11"/>
      <c r="R117" s="13"/>
      <c r="S117" s="1"/>
      <c r="T117" s="10">
        <v>1</v>
      </c>
      <c r="U117" s="18" t="s">
        <v>46</v>
      </c>
      <c r="V117" s="18"/>
      <c r="W117" s="18"/>
      <c r="X117" s="18"/>
      <c r="Y117" s="18"/>
      <c r="Z117" s="18"/>
      <c r="AA117" s="18"/>
      <c r="AB117" s="18"/>
    </row>
    <row r="118" spans="1:28" x14ac:dyDescent="0.25">
      <c r="A118" s="11" t="s">
        <v>193</v>
      </c>
      <c r="B118" s="12"/>
      <c r="C118" s="13"/>
      <c r="D118" s="10">
        <v>1</v>
      </c>
      <c r="E118" s="11" t="s">
        <v>217</v>
      </c>
      <c r="F118" s="12"/>
      <c r="G118" s="12"/>
      <c r="H118" s="12"/>
      <c r="I118" s="12"/>
      <c r="J118" s="12"/>
      <c r="K118" s="12"/>
      <c r="L118" s="13"/>
      <c r="M118" s="14"/>
      <c r="N118" s="15"/>
      <c r="O118" s="16"/>
      <c r="P118" s="17"/>
      <c r="Q118" s="11"/>
      <c r="R118" s="13"/>
      <c r="S118" s="1"/>
      <c r="T118" s="10">
        <v>1</v>
      </c>
      <c r="U118" s="18" t="s">
        <v>46</v>
      </c>
      <c r="V118" s="18"/>
      <c r="W118" s="18"/>
      <c r="X118" s="18"/>
      <c r="Y118" s="18"/>
      <c r="Z118" s="18"/>
      <c r="AA118" s="18"/>
      <c r="AB118" s="18"/>
    </row>
    <row r="119" spans="1:28" x14ac:dyDescent="0.25">
      <c r="A119" s="11" t="s">
        <v>193</v>
      </c>
      <c r="B119" s="12"/>
      <c r="C119" s="13"/>
      <c r="D119" s="10">
        <v>1</v>
      </c>
      <c r="E119" s="11" t="s">
        <v>218</v>
      </c>
      <c r="F119" s="12"/>
      <c r="G119" s="12"/>
      <c r="H119" s="12"/>
      <c r="I119" s="12"/>
      <c r="J119" s="12"/>
      <c r="K119" s="12"/>
      <c r="L119" s="13"/>
      <c r="M119" s="14"/>
      <c r="N119" s="15"/>
      <c r="O119" s="16"/>
      <c r="P119" s="17"/>
      <c r="Q119" s="11"/>
      <c r="R119" s="13"/>
      <c r="S119" s="1"/>
      <c r="T119" s="10">
        <v>1</v>
      </c>
      <c r="U119" s="18" t="s">
        <v>46</v>
      </c>
      <c r="V119" s="18"/>
      <c r="W119" s="18"/>
      <c r="X119" s="18"/>
      <c r="Y119" s="18"/>
      <c r="Z119" s="18"/>
      <c r="AA119" s="18"/>
      <c r="AB119" s="18"/>
    </row>
    <row r="120" spans="1:28" x14ac:dyDescent="0.25">
      <c r="A120" s="11" t="s">
        <v>163</v>
      </c>
      <c r="B120" s="12"/>
      <c r="C120" s="13"/>
      <c r="D120" s="10">
        <v>1</v>
      </c>
      <c r="E120" s="11" t="s">
        <v>219</v>
      </c>
      <c r="F120" s="12"/>
      <c r="G120" s="12"/>
      <c r="H120" s="12"/>
      <c r="I120" s="12"/>
      <c r="J120" s="12"/>
      <c r="K120" s="12"/>
      <c r="L120" s="13"/>
      <c r="M120" s="14"/>
      <c r="N120" s="15"/>
      <c r="O120" s="16"/>
      <c r="P120" s="17"/>
      <c r="Q120" s="11"/>
      <c r="R120" s="13"/>
      <c r="S120" s="1"/>
      <c r="T120" s="10">
        <v>1</v>
      </c>
      <c r="U120" s="18" t="s">
        <v>46</v>
      </c>
      <c r="V120" s="18"/>
      <c r="W120" s="18"/>
      <c r="X120" s="18"/>
      <c r="Y120" s="18"/>
      <c r="Z120" s="18"/>
      <c r="AA120" s="18"/>
      <c r="AB120" s="18"/>
    </row>
    <row r="121" spans="1:28" x14ac:dyDescent="0.25">
      <c r="A121" s="11" t="s">
        <v>163</v>
      </c>
      <c r="B121" s="12"/>
      <c r="C121" s="13"/>
      <c r="D121" s="10">
        <v>1</v>
      </c>
      <c r="E121" s="11" t="s">
        <v>220</v>
      </c>
      <c r="F121" s="12"/>
      <c r="G121" s="12"/>
      <c r="H121" s="12"/>
      <c r="I121" s="12"/>
      <c r="J121" s="12"/>
      <c r="K121" s="12"/>
      <c r="L121" s="13"/>
      <c r="M121" s="14"/>
      <c r="N121" s="15"/>
      <c r="O121" s="16"/>
      <c r="P121" s="17"/>
      <c r="Q121" s="11"/>
      <c r="R121" s="13"/>
      <c r="S121" s="1"/>
      <c r="T121" s="10">
        <v>1</v>
      </c>
      <c r="U121" s="18" t="s">
        <v>46</v>
      </c>
      <c r="V121" s="18"/>
      <c r="W121" s="18"/>
      <c r="X121" s="18"/>
      <c r="Y121" s="18"/>
      <c r="Z121" s="18"/>
      <c r="AA121" s="18"/>
      <c r="AB121" s="18"/>
    </row>
    <row r="122" spans="1:28" x14ac:dyDescent="0.25">
      <c r="A122" s="11" t="s">
        <v>163</v>
      </c>
      <c r="B122" s="12"/>
      <c r="C122" s="13"/>
      <c r="D122" s="10">
        <v>1</v>
      </c>
      <c r="E122" s="11" t="s">
        <v>221</v>
      </c>
      <c r="F122" s="12"/>
      <c r="G122" s="12"/>
      <c r="H122" s="12"/>
      <c r="I122" s="12"/>
      <c r="J122" s="12"/>
      <c r="K122" s="12"/>
      <c r="L122" s="13"/>
      <c r="M122" s="14"/>
      <c r="N122" s="15"/>
      <c r="O122" s="16"/>
      <c r="P122" s="17"/>
      <c r="Q122" s="11"/>
      <c r="R122" s="13"/>
      <c r="S122" s="1"/>
      <c r="T122" s="10">
        <v>1</v>
      </c>
      <c r="U122" s="18" t="s">
        <v>46</v>
      </c>
      <c r="V122" s="18"/>
      <c r="W122" s="18"/>
      <c r="X122" s="18"/>
      <c r="Y122" s="18"/>
      <c r="Z122" s="18"/>
      <c r="AA122" s="18"/>
      <c r="AB122" s="18"/>
    </row>
    <row r="123" spans="1:28" x14ac:dyDescent="0.25">
      <c r="A123" s="11" t="s">
        <v>163</v>
      </c>
      <c r="B123" s="12"/>
      <c r="C123" s="13"/>
      <c r="D123" s="10">
        <v>1</v>
      </c>
      <c r="E123" s="11" t="s">
        <v>222</v>
      </c>
      <c r="F123" s="12"/>
      <c r="G123" s="12"/>
      <c r="H123" s="12"/>
      <c r="I123" s="12"/>
      <c r="J123" s="12"/>
      <c r="K123" s="12"/>
      <c r="L123" s="13"/>
      <c r="M123" s="14"/>
      <c r="N123" s="15"/>
      <c r="O123" s="16"/>
      <c r="P123" s="17"/>
      <c r="Q123" s="11"/>
      <c r="R123" s="13"/>
      <c r="S123" s="1"/>
      <c r="T123" s="10">
        <v>1</v>
      </c>
      <c r="U123" s="18" t="s">
        <v>46</v>
      </c>
      <c r="V123" s="18"/>
      <c r="W123" s="18"/>
      <c r="X123" s="18"/>
      <c r="Y123" s="18"/>
      <c r="Z123" s="18"/>
      <c r="AA123" s="18"/>
      <c r="AB123" s="18"/>
    </row>
    <row r="124" spans="1:28" x14ac:dyDescent="0.25">
      <c r="A124" s="11" t="s">
        <v>163</v>
      </c>
      <c r="B124" s="12"/>
      <c r="C124" s="13"/>
      <c r="D124" s="10">
        <v>1</v>
      </c>
      <c r="E124" s="11" t="s">
        <v>223</v>
      </c>
      <c r="F124" s="12"/>
      <c r="G124" s="12"/>
      <c r="H124" s="12"/>
      <c r="I124" s="12"/>
      <c r="J124" s="12"/>
      <c r="K124" s="12"/>
      <c r="L124" s="13"/>
      <c r="M124" s="14"/>
      <c r="N124" s="15"/>
      <c r="O124" s="16"/>
      <c r="P124" s="17"/>
      <c r="Q124" s="11"/>
      <c r="R124" s="13"/>
      <c r="S124" s="1"/>
      <c r="T124" s="10">
        <v>1</v>
      </c>
      <c r="U124" s="18" t="s">
        <v>46</v>
      </c>
      <c r="V124" s="18"/>
      <c r="W124" s="18"/>
      <c r="X124" s="18"/>
      <c r="Y124" s="18"/>
      <c r="Z124" s="18"/>
      <c r="AA124" s="18"/>
      <c r="AB124" s="18"/>
    </row>
    <row r="125" spans="1:28" x14ac:dyDescent="0.25">
      <c r="A125" s="11" t="s">
        <v>95</v>
      </c>
      <c r="B125" s="12"/>
      <c r="C125" s="13"/>
      <c r="D125" s="10">
        <v>1</v>
      </c>
      <c r="E125" s="11" t="s">
        <v>224</v>
      </c>
      <c r="F125" s="12"/>
      <c r="G125" s="12"/>
      <c r="H125" s="12"/>
      <c r="I125" s="12"/>
      <c r="J125" s="12"/>
      <c r="K125" s="12"/>
      <c r="L125" s="13"/>
      <c r="M125" s="14"/>
      <c r="N125" s="15"/>
      <c r="O125" s="16"/>
      <c r="P125" s="17"/>
      <c r="Q125" s="11"/>
      <c r="R125" s="13"/>
      <c r="S125" s="1"/>
      <c r="T125" s="10">
        <v>1</v>
      </c>
      <c r="U125" s="18" t="s">
        <v>46</v>
      </c>
      <c r="V125" s="18"/>
      <c r="W125" s="18"/>
      <c r="X125" s="18"/>
      <c r="Y125" s="18"/>
      <c r="Z125" s="18"/>
      <c r="AA125" s="18"/>
      <c r="AB125" s="18"/>
    </row>
    <row r="126" spans="1:28" x14ac:dyDescent="0.25">
      <c r="A126" s="11" t="s">
        <v>193</v>
      </c>
      <c r="B126" s="12"/>
      <c r="C126" s="13"/>
      <c r="D126" s="10">
        <v>1</v>
      </c>
      <c r="E126" s="11" t="s">
        <v>225</v>
      </c>
      <c r="F126" s="12"/>
      <c r="G126" s="12"/>
      <c r="H126" s="12"/>
      <c r="I126" s="12"/>
      <c r="J126" s="12"/>
      <c r="K126" s="12"/>
      <c r="L126" s="13"/>
      <c r="M126" s="14"/>
      <c r="N126" s="15"/>
      <c r="O126" s="16"/>
      <c r="P126" s="17"/>
      <c r="Q126" s="11"/>
      <c r="R126" s="13"/>
      <c r="S126" s="1"/>
      <c r="T126" s="10">
        <v>1</v>
      </c>
      <c r="U126" s="18" t="s">
        <v>46</v>
      </c>
      <c r="V126" s="18"/>
      <c r="W126" s="18"/>
      <c r="X126" s="18"/>
      <c r="Y126" s="18"/>
      <c r="Z126" s="18"/>
      <c r="AA126" s="18"/>
      <c r="AB126" s="18"/>
    </row>
    <row r="127" spans="1:28" x14ac:dyDescent="0.25">
      <c r="A127" s="11" t="s">
        <v>211</v>
      </c>
      <c r="B127" s="12"/>
      <c r="C127" s="13"/>
      <c r="D127" s="10">
        <v>1</v>
      </c>
      <c r="E127" s="11" t="s">
        <v>226</v>
      </c>
      <c r="F127" s="12"/>
      <c r="G127" s="12"/>
      <c r="H127" s="12"/>
      <c r="I127" s="12"/>
      <c r="J127" s="12"/>
      <c r="K127" s="12"/>
      <c r="L127" s="13"/>
      <c r="M127" s="14"/>
      <c r="N127" s="15"/>
      <c r="O127" s="16"/>
      <c r="P127" s="17"/>
      <c r="Q127" s="11"/>
      <c r="R127" s="13"/>
      <c r="S127" s="1"/>
      <c r="T127" s="10">
        <v>1</v>
      </c>
      <c r="U127" s="18" t="s">
        <v>46</v>
      </c>
      <c r="V127" s="18"/>
      <c r="W127" s="18"/>
      <c r="X127" s="18"/>
      <c r="Y127" s="18"/>
      <c r="Z127" s="18"/>
      <c r="AA127" s="18"/>
      <c r="AB127" s="18"/>
    </row>
    <row r="128" spans="1:28" x14ac:dyDescent="0.25">
      <c r="A128" s="11" t="s">
        <v>211</v>
      </c>
      <c r="B128" s="12"/>
      <c r="C128" s="13"/>
      <c r="D128" s="10">
        <v>1</v>
      </c>
      <c r="E128" s="11" t="s">
        <v>227</v>
      </c>
      <c r="F128" s="12"/>
      <c r="G128" s="12"/>
      <c r="H128" s="12"/>
      <c r="I128" s="12"/>
      <c r="J128" s="12"/>
      <c r="K128" s="12"/>
      <c r="L128" s="13"/>
      <c r="M128" s="14"/>
      <c r="N128" s="15"/>
      <c r="O128" s="16"/>
      <c r="P128" s="17"/>
      <c r="Q128" s="11"/>
      <c r="R128" s="13"/>
      <c r="S128" s="1"/>
      <c r="T128" s="10">
        <v>1</v>
      </c>
      <c r="U128" s="18" t="s">
        <v>46</v>
      </c>
      <c r="V128" s="18"/>
      <c r="W128" s="18"/>
      <c r="X128" s="18"/>
      <c r="Y128" s="18"/>
      <c r="Z128" s="18"/>
      <c r="AA128" s="18"/>
      <c r="AB128" s="18"/>
    </row>
    <row r="129" spans="1:28" x14ac:dyDescent="0.25">
      <c r="A129" s="11" t="s">
        <v>228</v>
      </c>
      <c r="B129" s="12"/>
      <c r="C129" s="13"/>
      <c r="D129" s="10">
        <v>1</v>
      </c>
      <c r="E129" s="11" t="s">
        <v>229</v>
      </c>
      <c r="F129" s="12"/>
      <c r="G129" s="12"/>
      <c r="H129" s="12"/>
      <c r="I129" s="12"/>
      <c r="J129" s="12"/>
      <c r="K129" s="12"/>
      <c r="L129" s="13"/>
      <c r="M129" s="14"/>
      <c r="N129" s="15"/>
      <c r="O129" s="16"/>
      <c r="P129" s="17"/>
      <c r="Q129" s="11"/>
      <c r="R129" s="13"/>
      <c r="S129" s="1"/>
      <c r="T129" s="10">
        <v>1</v>
      </c>
      <c r="U129" s="18" t="s">
        <v>46</v>
      </c>
      <c r="V129" s="18"/>
      <c r="W129" s="18"/>
      <c r="X129" s="18"/>
      <c r="Y129" s="18"/>
      <c r="Z129" s="18"/>
      <c r="AA129" s="18"/>
      <c r="AB129" s="18"/>
    </row>
    <row r="130" spans="1:28" x14ac:dyDescent="0.25">
      <c r="A130" s="11" t="s">
        <v>228</v>
      </c>
      <c r="B130" s="12"/>
      <c r="C130" s="13"/>
      <c r="D130" s="10">
        <v>1</v>
      </c>
      <c r="E130" s="11" t="s">
        <v>230</v>
      </c>
      <c r="F130" s="12"/>
      <c r="G130" s="12"/>
      <c r="H130" s="12"/>
      <c r="I130" s="12"/>
      <c r="J130" s="12"/>
      <c r="K130" s="12"/>
      <c r="L130" s="13"/>
      <c r="M130" s="14"/>
      <c r="N130" s="15"/>
      <c r="O130" s="16"/>
      <c r="P130" s="17"/>
      <c r="Q130" s="11"/>
      <c r="R130" s="13"/>
      <c r="S130" s="1"/>
      <c r="T130" s="10">
        <v>1</v>
      </c>
      <c r="U130" s="18" t="s">
        <v>46</v>
      </c>
      <c r="V130" s="18"/>
      <c r="W130" s="18"/>
      <c r="X130" s="18"/>
      <c r="Y130" s="18"/>
      <c r="Z130" s="18"/>
      <c r="AA130" s="18"/>
      <c r="AB130" s="18"/>
    </row>
    <row r="131" spans="1:28" x14ac:dyDescent="0.25">
      <c r="A131" s="11" t="s">
        <v>228</v>
      </c>
      <c r="B131" s="12"/>
      <c r="C131" s="13"/>
      <c r="D131" s="10">
        <v>1</v>
      </c>
      <c r="E131" s="11" t="s">
        <v>231</v>
      </c>
      <c r="F131" s="12"/>
      <c r="G131" s="12"/>
      <c r="H131" s="12"/>
      <c r="I131" s="12"/>
      <c r="J131" s="12"/>
      <c r="K131" s="12"/>
      <c r="L131" s="13"/>
      <c r="M131" s="14"/>
      <c r="N131" s="15"/>
      <c r="O131" s="16"/>
      <c r="P131" s="17"/>
      <c r="Q131" s="11"/>
      <c r="R131" s="13"/>
      <c r="S131" s="1"/>
      <c r="T131" s="10">
        <v>1</v>
      </c>
      <c r="U131" s="18" t="s">
        <v>46</v>
      </c>
      <c r="V131" s="18"/>
      <c r="W131" s="18"/>
      <c r="X131" s="18"/>
      <c r="Y131" s="18"/>
      <c r="Z131" s="18"/>
      <c r="AA131" s="18"/>
      <c r="AB131" s="18"/>
    </row>
    <row r="132" spans="1:28" x14ac:dyDescent="0.25">
      <c r="A132" s="11" t="s">
        <v>228</v>
      </c>
      <c r="B132" s="12"/>
      <c r="C132" s="13"/>
      <c r="D132" s="10">
        <v>1</v>
      </c>
      <c r="E132" s="11" t="s">
        <v>232</v>
      </c>
      <c r="F132" s="12"/>
      <c r="G132" s="12"/>
      <c r="H132" s="12"/>
      <c r="I132" s="12"/>
      <c r="J132" s="12"/>
      <c r="K132" s="12"/>
      <c r="L132" s="13"/>
      <c r="M132" s="14"/>
      <c r="N132" s="15"/>
      <c r="O132" s="16"/>
      <c r="P132" s="17"/>
      <c r="Q132" s="11"/>
      <c r="R132" s="13"/>
      <c r="S132" s="1"/>
      <c r="T132" s="10">
        <v>1</v>
      </c>
      <c r="U132" s="18" t="s">
        <v>46</v>
      </c>
      <c r="V132" s="18"/>
      <c r="W132" s="18"/>
      <c r="X132" s="18"/>
      <c r="Y132" s="18"/>
      <c r="Z132" s="18"/>
      <c r="AA132" s="18"/>
      <c r="AB132" s="18"/>
    </row>
    <row r="133" spans="1:28" x14ac:dyDescent="0.25">
      <c r="A133" s="11" t="s">
        <v>228</v>
      </c>
      <c r="B133" s="12"/>
      <c r="C133" s="13"/>
      <c r="D133" s="10">
        <v>1</v>
      </c>
      <c r="E133" s="11" t="s">
        <v>233</v>
      </c>
      <c r="F133" s="12"/>
      <c r="G133" s="12"/>
      <c r="H133" s="12"/>
      <c r="I133" s="12"/>
      <c r="J133" s="12"/>
      <c r="K133" s="12"/>
      <c r="L133" s="13"/>
      <c r="M133" s="14"/>
      <c r="N133" s="15"/>
      <c r="O133" s="16"/>
      <c r="P133" s="17"/>
      <c r="Q133" s="11"/>
      <c r="R133" s="13"/>
      <c r="S133" s="1"/>
      <c r="T133" s="10">
        <v>1</v>
      </c>
      <c r="U133" s="18" t="s">
        <v>234</v>
      </c>
      <c r="V133" s="18"/>
      <c r="W133" s="18"/>
      <c r="X133" s="18"/>
      <c r="Y133" s="18"/>
      <c r="Z133" s="18"/>
      <c r="AA133" s="18"/>
      <c r="AB133" s="18"/>
    </row>
    <row r="134" spans="1:28" x14ac:dyDescent="0.25">
      <c r="A134" s="11" t="s">
        <v>228</v>
      </c>
      <c r="B134" s="12"/>
      <c r="C134" s="13"/>
      <c r="D134" s="10">
        <v>1</v>
      </c>
      <c r="E134" s="11" t="s">
        <v>235</v>
      </c>
      <c r="F134" s="12"/>
      <c r="G134" s="12"/>
      <c r="H134" s="12"/>
      <c r="I134" s="12"/>
      <c r="J134" s="12"/>
      <c r="K134" s="12"/>
      <c r="L134" s="13"/>
      <c r="M134" s="14"/>
      <c r="N134" s="15"/>
      <c r="O134" s="16"/>
      <c r="P134" s="17"/>
      <c r="Q134" s="11"/>
      <c r="R134" s="13"/>
      <c r="S134" s="1"/>
      <c r="T134" s="10">
        <v>1</v>
      </c>
      <c r="U134" s="18" t="s">
        <v>234</v>
      </c>
      <c r="V134" s="18"/>
      <c r="W134" s="18"/>
      <c r="X134" s="18"/>
      <c r="Y134" s="18"/>
      <c r="Z134" s="18"/>
      <c r="AA134" s="18"/>
      <c r="AB134" s="18"/>
    </row>
    <row r="135" spans="1:28" x14ac:dyDescent="0.25">
      <c r="A135" s="11" t="s">
        <v>228</v>
      </c>
      <c r="B135" s="12"/>
      <c r="C135" s="13"/>
      <c r="D135" s="10">
        <v>1</v>
      </c>
      <c r="E135" s="11" t="s">
        <v>236</v>
      </c>
      <c r="F135" s="12"/>
      <c r="G135" s="12"/>
      <c r="H135" s="12"/>
      <c r="I135" s="12"/>
      <c r="J135" s="12"/>
      <c r="K135" s="12"/>
      <c r="L135" s="13"/>
      <c r="M135" s="14"/>
      <c r="N135" s="15"/>
      <c r="O135" s="16"/>
      <c r="P135" s="17"/>
      <c r="Q135" s="11"/>
      <c r="R135" s="13"/>
      <c r="S135" s="1"/>
      <c r="T135" s="10">
        <v>1</v>
      </c>
      <c r="U135" s="18" t="s">
        <v>234</v>
      </c>
      <c r="V135" s="18"/>
      <c r="W135" s="18"/>
      <c r="X135" s="18"/>
      <c r="Y135" s="18"/>
      <c r="Z135" s="18"/>
      <c r="AA135" s="18"/>
      <c r="AB135" s="18"/>
    </row>
    <row r="136" spans="1:28" x14ac:dyDescent="0.25">
      <c r="A136" s="11" t="s">
        <v>237</v>
      </c>
      <c r="B136" s="12"/>
      <c r="C136" s="13"/>
      <c r="D136" s="10">
        <v>1</v>
      </c>
      <c r="E136" s="11" t="s">
        <v>238</v>
      </c>
      <c r="F136" s="12"/>
      <c r="G136" s="12"/>
      <c r="H136" s="12"/>
      <c r="I136" s="12"/>
      <c r="J136" s="12"/>
      <c r="K136" s="12"/>
      <c r="L136" s="13"/>
      <c r="M136" s="14"/>
      <c r="N136" s="15"/>
      <c r="O136" s="16"/>
      <c r="P136" s="17"/>
      <c r="Q136" s="11"/>
      <c r="R136" s="13"/>
      <c r="S136" s="1"/>
      <c r="T136" s="10">
        <v>1</v>
      </c>
      <c r="U136" s="18" t="s">
        <v>234</v>
      </c>
      <c r="V136" s="18"/>
      <c r="W136" s="18"/>
      <c r="X136" s="18"/>
      <c r="Y136" s="18"/>
      <c r="Z136" s="18"/>
      <c r="AA136" s="18"/>
      <c r="AB136" s="18"/>
    </row>
    <row r="137" spans="1:28" x14ac:dyDescent="0.25">
      <c r="A137" s="11" t="s">
        <v>237</v>
      </c>
      <c r="B137" s="12"/>
      <c r="C137" s="13"/>
      <c r="D137" s="10">
        <v>1</v>
      </c>
      <c r="E137" s="11" t="s">
        <v>239</v>
      </c>
      <c r="F137" s="12"/>
      <c r="G137" s="12"/>
      <c r="H137" s="12"/>
      <c r="I137" s="12"/>
      <c r="J137" s="12"/>
      <c r="K137" s="12"/>
      <c r="L137" s="13"/>
      <c r="M137" s="14"/>
      <c r="N137" s="15"/>
      <c r="O137" s="16"/>
      <c r="P137" s="17"/>
      <c r="Q137" s="11"/>
      <c r="R137" s="13"/>
      <c r="S137" s="1"/>
      <c r="T137" s="10">
        <v>1</v>
      </c>
      <c r="U137" s="18" t="s">
        <v>234</v>
      </c>
      <c r="V137" s="18"/>
      <c r="W137" s="18"/>
      <c r="X137" s="18"/>
      <c r="Y137" s="18"/>
      <c r="Z137" s="18"/>
      <c r="AA137" s="18"/>
      <c r="AB137" s="18"/>
    </row>
    <row r="138" spans="1:28" x14ac:dyDescent="0.25">
      <c r="A138" s="11" t="s">
        <v>237</v>
      </c>
      <c r="B138" s="12"/>
      <c r="C138" s="13"/>
      <c r="D138" s="10">
        <v>1</v>
      </c>
      <c r="E138" s="11" t="s">
        <v>240</v>
      </c>
      <c r="F138" s="12"/>
      <c r="G138" s="12"/>
      <c r="H138" s="12"/>
      <c r="I138" s="12"/>
      <c r="J138" s="12"/>
      <c r="K138" s="12"/>
      <c r="L138" s="13"/>
      <c r="M138" s="14"/>
      <c r="N138" s="15"/>
      <c r="O138" s="16"/>
      <c r="P138" s="17"/>
      <c r="Q138" s="11"/>
      <c r="R138" s="13"/>
      <c r="S138" s="1"/>
      <c r="T138" s="10">
        <v>1</v>
      </c>
      <c r="U138" s="18" t="s">
        <v>234</v>
      </c>
      <c r="V138" s="18"/>
      <c r="W138" s="18"/>
      <c r="X138" s="18"/>
      <c r="Y138" s="18"/>
      <c r="Z138" s="18"/>
      <c r="AA138" s="18"/>
      <c r="AB138" s="18"/>
    </row>
    <row r="139" spans="1:28" x14ac:dyDescent="0.25">
      <c r="A139" s="11" t="s">
        <v>237</v>
      </c>
      <c r="B139" s="12"/>
      <c r="C139" s="13"/>
      <c r="D139" s="10">
        <v>1</v>
      </c>
      <c r="E139" s="11" t="s">
        <v>241</v>
      </c>
      <c r="F139" s="12"/>
      <c r="G139" s="12"/>
      <c r="H139" s="12"/>
      <c r="I139" s="12"/>
      <c r="J139" s="12"/>
      <c r="K139" s="12"/>
      <c r="L139" s="13"/>
      <c r="M139" s="14"/>
      <c r="N139" s="15"/>
      <c r="O139" s="16"/>
      <c r="P139" s="17"/>
      <c r="Q139" s="11"/>
      <c r="R139" s="13"/>
      <c r="S139" s="1"/>
      <c r="T139" s="10">
        <v>1</v>
      </c>
      <c r="U139" s="18" t="s">
        <v>234</v>
      </c>
      <c r="V139" s="18"/>
      <c r="W139" s="18"/>
      <c r="X139" s="18"/>
      <c r="Y139" s="18"/>
      <c r="Z139" s="18"/>
      <c r="AA139" s="18"/>
      <c r="AB139" s="18"/>
    </row>
    <row r="140" spans="1:28" x14ac:dyDescent="0.25">
      <c r="A140" s="11" t="s">
        <v>237</v>
      </c>
      <c r="B140" s="12"/>
      <c r="C140" s="13"/>
      <c r="D140" s="10">
        <v>1</v>
      </c>
      <c r="E140" s="11" t="s">
        <v>242</v>
      </c>
      <c r="F140" s="12"/>
      <c r="G140" s="12"/>
      <c r="H140" s="12"/>
      <c r="I140" s="12"/>
      <c r="J140" s="12"/>
      <c r="K140" s="12"/>
      <c r="L140" s="13"/>
      <c r="M140" s="14"/>
      <c r="N140" s="15"/>
      <c r="O140" s="16"/>
      <c r="P140" s="17"/>
      <c r="Q140" s="11"/>
      <c r="R140" s="13"/>
      <c r="S140" s="1"/>
      <c r="T140" s="10">
        <v>1</v>
      </c>
      <c r="U140" s="18" t="s">
        <v>234</v>
      </c>
      <c r="V140" s="18"/>
      <c r="W140" s="18"/>
      <c r="X140" s="18"/>
      <c r="Y140" s="18"/>
      <c r="Z140" s="18"/>
      <c r="AA140" s="18"/>
      <c r="AB140" s="18"/>
    </row>
    <row r="141" spans="1:28" x14ac:dyDescent="0.25">
      <c r="A141" s="11" t="s">
        <v>237</v>
      </c>
      <c r="B141" s="12"/>
      <c r="C141" s="13"/>
      <c r="D141" s="10">
        <v>1</v>
      </c>
      <c r="E141" s="11" t="s">
        <v>243</v>
      </c>
      <c r="F141" s="12"/>
      <c r="G141" s="12"/>
      <c r="H141" s="12"/>
      <c r="I141" s="12"/>
      <c r="J141" s="12"/>
      <c r="K141" s="12"/>
      <c r="L141" s="13"/>
      <c r="M141" s="14"/>
      <c r="N141" s="15"/>
      <c r="O141" s="16"/>
      <c r="P141" s="17"/>
      <c r="Q141" s="11"/>
      <c r="R141" s="13"/>
      <c r="S141" s="1"/>
      <c r="T141" s="10">
        <v>1</v>
      </c>
      <c r="U141" s="18" t="s">
        <v>234</v>
      </c>
      <c r="V141" s="18"/>
      <c r="W141" s="18"/>
      <c r="X141" s="18"/>
      <c r="Y141" s="18"/>
      <c r="Z141" s="18"/>
      <c r="AA141" s="18"/>
      <c r="AB141" s="18"/>
    </row>
    <row r="142" spans="1:28" x14ac:dyDescent="0.25">
      <c r="A142" s="11" t="s">
        <v>237</v>
      </c>
      <c r="B142" s="12"/>
      <c r="C142" s="13"/>
      <c r="D142" s="10">
        <v>1</v>
      </c>
      <c r="E142" s="11" t="s">
        <v>244</v>
      </c>
      <c r="F142" s="12"/>
      <c r="G142" s="12"/>
      <c r="H142" s="12"/>
      <c r="I142" s="12"/>
      <c r="J142" s="12"/>
      <c r="K142" s="12"/>
      <c r="L142" s="13"/>
      <c r="M142" s="14"/>
      <c r="N142" s="15"/>
      <c r="O142" s="16"/>
      <c r="P142" s="17"/>
      <c r="Q142" s="11"/>
      <c r="R142" s="13"/>
      <c r="S142" s="1"/>
      <c r="T142" s="10">
        <v>1</v>
      </c>
      <c r="U142" s="18" t="s">
        <v>234</v>
      </c>
      <c r="V142" s="18"/>
      <c r="W142" s="18"/>
      <c r="X142" s="18"/>
      <c r="Y142" s="18"/>
      <c r="Z142" s="18"/>
      <c r="AA142" s="18"/>
      <c r="AB142" s="18"/>
    </row>
    <row r="143" spans="1:28" x14ac:dyDescent="0.25">
      <c r="A143" s="11" t="s">
        <v>237</v>
      </c>
      <c r="B143" s="12"/>
      <c r="C143" s="13"/>
      <c r="D143" s="10">
        <v>1</v>
      </c>
      <c r="E143" s="11" t="s">
        <v>245</v>
      </c>
      <c r="F143" s="12"/>
      <c r="G143" s="12"/>
      <c r="H143" s="12"/>
      <c r="I143" s="12"/>
      <c r="J143" s="12"/>
      <c r="K143" s="12"/>
      <c r="L143" s="13"/>
      <c r="M143" s="14"/>
      <c r="N143" s="15"/>
      <c r="O143" s="16"/>
      <c r="P143" s="17"/>
      <c r="Q143" s="11"/>
      <c r="R143" s="13"/>
      <c r="S143" s="1"/>
      <c r="T143" s="10">
        <v>1</v>
      </c>
      <c r="U143" s="18" t="s">
        <v>234</v>
      </c>
      <c r="V143" s="18"/>
      <c r="W143" s="18"/>
      <c r="X143" s="18"/>
      <c r="Y143" s="18"/>
      <c r="Z143" s="18"/>
      <c r="AA143" s="18"/>
      <c r="AB143" s="18"/>
    </row>
    <row r="144" spans="1:28" x14ac:dyDescent="0.25">
      <c r="A144" s="11" t="s">
        <v>237</v>
      </c>
      <c r="B144" s="12"/>
      <c r="C144" s="13"/>
      <c r="D144" s="10">
        <v>1</v>
      </c>
      <c r="E144" s="11" t="s">
        <v>246</v>
      </c>
      <c r="F144" s="12"/>
      <c r="G144" s="12"/>
      <c r="H144" s="12"/>
      <c r="I144" s="12"/>
      <c r="J144" s="12"/>
      <c r="K144" s="12"/>
      <c r="L144" s="13"/>
      <c r="M144" s="14"/>
      <c r="N144" s="15"/>
      <c r="O144" s="16"/>
      <c r="P144" s="17"/>
      <c r="Q144" s="11"/>
      <c r="R144" s="13"/>
      <c r="S144" s="1"/>
      <c r="T144" s="10">
        <v>1</v>
      </c>
      <c r="U144" s="18" t="s">
        <v>234</v>
      </c>
      <c r="V144" s="18"/>
      <c r="W144" s="18"/>
      <c r="X144" s="18"/>
      <c r="Y144" s="18"/>
      <c r="Z144" s="18"/>
      <c r="AA144" s="18"/>
      <c r="AB144" s="18"/>
    </row>
    <row r="145" spans="1:28" x14ac:dyDescent="0.25">
      <c r="A145" s="11" t="s">
        <v>197</v>
      </c>
      <c r="B145" s="12"/>
      <c r="C145" s="13"/>
      <c r="D145" s="10">
        <v>1</v>
      </c>
      <c r="E145" s="11" t="s">
        <v>247</v>
      </c>
      <c r="F145" s="12"/>
      <c r="G145" s="12"/>
      <c r="H145" s="12"/>
      <c r="I145" s="12"/>
      <c r="J145" s="12"/>
      <c r="K145" s="12"/>
      <c r="L145" s="13"/>
      <c r="M145" s="14"/>
      <c r="N145" s="15"/>
      <c r="O145" s="16"/>
      <c r="P145" s="17"/>
      <c r="Q145" s="11"/>
      <c r="R145" s="13"/>
      <c r="S145" s="1"/>
      <c r="T145" s="10">
        <v>1</v>
      </c>
      <c r="U145" s="18" t="s">
        <v>234</v>
      </c>
      <c r="V145" s="18"/>
      <c r="W145" s="18"/>
      <c r="X145" s="18"/>
      <c r="Y145" s="18"/>
      <c r="Z145" s="18"/>
      <c r="AA145" s="18"/>
      <c r="AB145" s="18"/>
    </row>
    <row r="146" spans="1:28" x14ac:dyDescent="0.25">
      <c r="A146" s="11" t="s">
        <v>170</v>
      </c>
      <c r="B146" s="12"/>
      <c r="C146" s="13"/>
      <c r="D146" s="10">
        <v>1</v>
      </c>
      <c r="E146" s="11" t="s">
        <v>248</v>
      </c>
      <c r="F146" s="12"/>
      <c r="G146" s="12"/>
      <c r="H146" s="12"/>
      <c r="I146" s="12"/>
      <c r="J146" s="12"/>
      <c r="K146" s="12"/>
      <c r="L146" s="13"/>
      <c r="M146" s="14"/>
      <c r="N146" s="15"/>
      <c r="O146" s="16"/>
      <c r="P146" s="17"/>
      <c r="Q146" s="11"/>
      <c r="R146" s="13"/>
      <c r="S146" s="1"/>
      <c r="T146" s="10">
        <v>1</v>
      </c>
      <c r="U146" s="18" t="s">
        <v>234</v>
      </c>
      <c r="V146" s="18"/>
      <c r="W146" s="18"/>
      <c r="X146" s="18"/>
      <c r="Y146" s="18"/>
      <c r="Z146" s="18"/>
      <c r="AA146" s="18"/>
      <c r="AB146" s="18"/>
    </row>
    <row r="147" spans="1:28" x14ac:dyDescent="0.25">
      <c r="A147" s="11" t="s">
        <v>95</v>
      </c>
      <c r="B147" s="12"/>
      <c r="C147" s="13"/>
      <c r="D147" s="10">
        <v>1</v>
      </c>
      <c r="E147" s="11" t="s">
        <v>249</v>
      </c>
      <c r="F147" s="12"/>
      <c r="G147" s="12"/>
      <c r="H147" s="12"/>
      <c r="I147" s="12"/>
      <c r="J147" s="12"/>
      <c r="K147" s="12"/>
      <c r="L147" s="13"/>
      <c r="M147" s="14"/>
      <c r="N147" s="15"/>
      <c r="O147" s="16"/>
      <c r="P147" s="17"/>
      <c r="Q147" s="11"/>
      <c r="R147" s="13"/>
      <c r="S147" s="1"/>
      <c r="T147" s="10">
        <v>1</v>
      </c>
      <c r="U147" s="18" t="s">
        <v>234</v>
      </c>
      <c r="V147" s="18"/>
      <c r="W147" s="18"/>
      <c r="X147" s="18"/>
      <c r="Y147" s="18"/>
      <c r="Z147" s="18"/>
      <c r="AA147" s="18"/>
      <c r="AB147" s="18"/>
    </row>
    <row r="148" spans="1:28" x14ac:dyDescent="0.25">
      <c r="A148" s="11" t="s">
        <v>95</v>
      </c>
      <c r="B148" s="12"/>
      <c r="C148" s="13"/>
      <c r="D148" s="10">
        <v>1</v>
      </c>
      <c r="E148" s="11" t="s">
        <v>250</v>
      </c>
      <c r="F148" s="12"/>
      <c r="G148" s="12"/>
      <c r="H148" s="12"/>
      <c r="I148" s="12"/>
      <c r="J148" s="12"/>
      <c r="K148" s="12"/>
      <c r="L148" s="13"/>
      <c r="M148" s="14"/>
      <c r="N148" s="15"/>
      <c r="O148" s="16"/>
      <c r="P148" s="17"/>
      <c r="Q148" s="11"/>
      <c r="R148" s="13"/>
      <c r="S148" s="1"/>
      <c r="T148" s="10">
        <v>1</v>
      </c>
      <c r="U148" s="18" t="s">
        <v>234</v>
      </c>
      <c r="V148" s="18"/>
      <c r="W148" s="18"/>
      <c r="X148" s="18"/>
      <c r="Y148" s="18"/>
      <c r="Z148" s="18"/>
      <c r="AA148" s="18"/>
      <c r="AB148" s="18"/>
    </row>
    <row r="149" spans="1:28" x14ac:dyDescent="0.25">
      <c r="A149" s="11" t="s">
        <v>170</v>
      </c>
      <c r="B149" s="12"/>
      <c r="C149" s="13"/>
      <c r="D149" s="10">
        <v>1</v>
      </c>
      <c r="E149" s="11" t="s">
        <v>251</v>
      </c>
      <c r="F149" s="12"/>
      <c r="G149" s="12"/>
      <c r="H149" s="12"/>
      <c r="I149" s="12"/>
      <c r="J149" s="12"/>
      <c r="K149" s="12"/>
      <c r="L149" s="13"/>
      <c r="M149" s="14"/>
      <c r="N149" s="15"/>
      <c r="O149" s="16"/>
      <c r="P149" s="17"/>
      <c r="Q149" s="11"/>
      <c r="R149" s="13"/>
      <c r="S149" s="1"/>
      <c r="T149" s="10">
        <v>1</v>
      </c>
      <c r="U149" s="18" t="s">
        <v>234</v>
      </c>
      <c r="V149" s="18"/>
      <c r="W149" s="18"/>
      <c r="X149" s="18"/>
      <c r="Y149" s="18"/>
      <c r="Z149" s="18"/>
      <c r="AA149" s="18"/>
      <c r="AB149" s="18"/>
    </row>
    <row r="150" spans="1:28" x14ac:dyDescent="0.25">
      <c r="A150" s="11" t="s">
        <v>228</v>
      </c>
      <c r="B150" s="12"/>
      <c r="C150" s="13"/>
      <c r="D150" s="10">
        <v>1</v>
      </c>
      <c r="E150" s="11" t="s">
        <v>252</v>
      </c>
      <c r="F150" s="12"/>
      <c r="G150" s="12"/>
      <c r="H150" s="12"/>
      <c r="I150" s="12"/>
      <c r="J150" s="12"/>
      <c r="K150" s="12"/>
      <c r="L150" s="13"/>
      <c r="M150" s="14"/>
      <c r="N150" s="15"/>
      <c r="O150" s="16"/>
      <c r="P150" s="17"/>
      <c r="Q150" s="11"/>
      <c r="R150" s="13"/>
      <c r="S150" s="1"/>
      <c r="T150" s="10">
        <v>1</v>
      </c>
      <c r="U150" s="18" t="s">
        <v>234</v>
      </c>
      <c r="V150" s="18"/>
      <c r="W150" s="18"/>
      <c r="X150" s="18"/>
      <c r="Y150" s="18"/>
      <c r="Z150" s="18"/>
      <c r="AA150" s="18"/>
      <c r="AB150" s="18"/>
    </row>
    <row r="151" spans="1:28" x14ac:dyDescent="0.25">
      <c r="A151" s="11" t="s">
        <v>228</v>
      </c>
      <c r="B151" s="12"/>
      <c r="C151" s="13"/>
      <c r="D151" s="10">
        <v>1</v>
      </c>
      <c r="E151" s="11" t="s">
        <v>253</v>
      </c>
      <c r="F151" s="12"/>
      <c r="G151" s="12"/>
      <c r="H151" s="12"/>
      <c r="I151" s="12"/>
      <c r="J151" s="12"/>
      <c r="K151" s="12"/>
      <c r="L151" s="13"/>
      <c r="M151" s="14"/>
      <c r="N151" s="15"/>
      <c r="O151" s="16"/>
      <c r="P151" s="17"/>
      <c r="Q151" s="11"/>
      <c r="R151" s="13"/>
      <c r="S151" s="1"/>
      <c r="T151" s="10">
        <v>1</v>
      </c>
      <c r="U151" s="18" t="s">
        <v>234</v>
      </c>
      <c r="V151" s="18"/>
      <c r="W151" s="18"/>
      <c r="X151" s="18"/>
      <c r="Y151" s="18"/>
      <c r="Z151" s="18"/>
      <c r="AA151" s="18"/>
      <c r="AB151" s="18"/>
    </row>
    <row r="152" spans="1:28" x14ac:dyDescent="0.25">
      <c r="A152" s="11" t="s">
        <v>254</v>
      </c>
      <c r="B152" s="12"/>
      <c r="C152" s="13"/>
      <c r="D152" s="10">
        <v>1</v>
      </c>
      <c r="E152" s="11" t="s">
        <v>255</v>
      </c>
      <c r="F152" s="12"/>
      <c r="G152" s="12"/>
      <c r="H152" s="12"/>
      <c r="I152" s="12"/>
      <c r="J152" s="12"/>
      <c r="K152" s="12"/>
      <c r="L152" s="13"/>
      <c r="M152" s="14"/>
      <c r="N152" s="15"/>
      <c r="O152" s="16"/>
      <c r="P152" s="17"/>
      <c r="Q152" s="11"/>
      <c r="R152" s="13"/>
      <c r="S152" s="1"/>
      <c r="T152" s="10">
        <v>1</v>
      </c>
      <c r="U152" s="18" t="s">
        <v>234</v>
      </c>
      <c r="V152" s="18"/>
      <c r="W152" s="18"/>
      <c r="X152" s="18"/>
      <c r="Y152" s="18"/>
      <c r="Z152" s="18"/>
      <c r="AA152" s="18"/>
      <c r="AB152" s="18"/>
    </row>
    <row r="153" spans="1:28" x14ac:dyDescent="0.25">
      <c r="A153" s="11" t="s">
        <v>254</v>
      </c>
      <c r="B153" s="12"/>
      <c r="C153" s="13"/>
      <c r="D153" s="10">
        <v>1</v>
      </c>
      <c r="E153" s="11" t="s">
        <v>256</v>
      </c>
      <c r="F153" s="12"/>
      <c r="G153" s="12"/>
      <c r="H153" s="12"/>
      <c r="I153" s="12"/>
      <c r="J153" s="12"/>
      <c r="K153" s="12"/>
      <c r="L153" s="13"/>
      <c r="M153" s="14"/>
      <c r="N153" s="15"/>
      <c r="O153" s="16"/>
      <c r="P153" s="17"/>
      <c r="Q153" s="11"/>
      <c r="R153" s="13"/>
      <c r="S153" s="1"/>
      <c r="T153" s="10">
        <v>1</v>
      </c>
      <c r="U153" s="18" t="s">
        <v>234</v>
      </c>
      <c r="V153" s="18"/>
      <c r="W153" s="18"/>
      <c r="X153" s="18"/>
      <c r="Y153" s="18"/>
      <c r="Z153" s="18"/>
      <c r="AA153" s="18"/>
      <c r="AB153" s="18"/>
    </row>
    <row r="154" spans="1:28" x14ac:dyDescent="0.25">
      <c r="A154" s="11" t="s">
        <v>254</v>
      </c>
      <c r="B154" s="12"/>
      <c r="C154" s="13"/>
      <c r="D154" s="10">
        <v>1</v>
      </c>
      <c r="E154" s="11" t="s">
        <v>257</v>
      </c>
      <c r="F154" s="12"/>
      <c r="G154" s="12"/>
      <c r="H154" s="12"/>
      <c r="I154" s="12"/>
      <c r="J154" s="12"/>
      <c r="K154" s="12"/>
      <c r="L154" s="13"/>
      <c r="M154" s="14"/>
      <c r="N154" s="15"/>
      <c r="O154" s="16"/>
      <c r="P154" s="17"/>
      <c r="Q154" s="11"/>
      <c r="R154" s="13"/>
      <c r="S154" s="1"/>
      <c r="T154" s="10">
        <v>1</v>
      </c>
      <c r="U154" s="18" t="s">
        <v>234</v>
      </c>
      <c r="V154" s="18"/>
      <c r="W154" s="18"/>
      <c r="X154" s="18"/>
      <c r="Y154" s="18"/>
      <c r="Z154" s="18"/>
      <c r="AA154" s="18"/>
      <c r="AB154" s="18"/>
    </row>
    <row r="155" spans="1:28" x14ac:dyDescent="0.25">
      <c r="A155" s="11" t="s">
        <v>211</v>
      </c>
      <c r="B155" s="12"/>
      <c r="C155" s="13"/>
      <c r="D155" s="10">
        <v>1</v>
      </c>
      <c r="E155" s="11" t="s">
        <v>258</v>
      </c>
      <c r="F155" s="12"/>
      <c r="G155" s="12"/>
      <c r="H155" s="12"/>
      <c r="I155" s="12"/>
      <c r="J155" s="12"/>
      <c r="K155" s="12"/>
      <c r="L155" s="13"/>
      <c r="M155" s="14"/>
      <c r="N155" s="15"/>
      <c r="O155" s="16"/>
      <c r="P155" s="17"/>
      <c r="Q155" s="11"/>
      <c r="R155" s="13"/>
      <c r="S155" s="1"/>
      <c r="T155" s="10">
        <v>1</v>
      </c>
      <c r="U155" s="18" t="s">
        <v>234</v>
      </c>
      <c r="V155" s="18"/>
      <c r="W155" s="18"/>
      <c r="X155" s="18"/>
      <c r="Y155" s="18"/>
      <c r="Z155" s="18"/>
      <c r="AA155" s="18"/>
      <c r="AB155" s="18"/>
    </row>
    <row r="156" spans="1:28" x14ac:dyDescent="0.25">
      <c r="A156" s="11" t="s">
        <v>259</v>
      </c>
      <c r="B156" s="12"/>
      <c r="C156" s="13"/>
      <c r="D156" s="10">
        <v>1</v>
      </c>
      <c r="E156" s="11" t="s">
        <v>260</v>
      </c>
      <c r="F156" s="12"/>
      <c r="G156" s="12"/>
      <c r="H156" s="12"/>
      <c r="I156" s="12"/>
      <c r="J156" s="12"/>
      <c r="K156" s="12"/>
      <c r="L156" s="13"/>
      <c r="M156" s="14"/>
      <c r="N156" s="15"/>
      <c r="O156" s="16"/>
      <c r="P156" s="17"/>
      <c r="Q156" s="11"/>
      <c r="R156" s="13"/>
      <c r="S156" s="1"/>
      <c r="T156" s="10">
        <v>1</v>
      </c>
      <c r="U156" s="18" t="s">
        <v>234</v>
      </c>
      <c r="V156" s="18"/>
      <c r="W156" s="18"/>
      <c r="X156" s="18"/>
      <c r="Y156" s="18"/>
      <c r="Z156" s="18"/>
      <c r="AA156" s="18"/>
      <c r="AB156" s="18"/>
    </row>
    <row r="157" spans="1:28" x14ac:dyDescent="0.25">
      <c r="A157" s="11" t="s">
        <v>261</v>
      </c>
      <c r="B157" s="12"/>
      <c r="C157" s="13"/>
      <c r="D157" s="10">
        <v>1</v>
      </c>
      <c r="E157" s="11" t="s">
        <v>262</v>
      </c>
      <c r="F157" s="12"/>
      <c r="G157" s="12"/>
      <c r="H157" s="12"/>
      <c r="I157" s="12"/>
      <c r="J157" s="12"/>
      <c r="K157" s="12"/>
      <c r="L157" s="13"/>
      <c r="M157" s="14"/>
      <c r="N157" s="15"/>
      <c r="O157" s="16"/>
      <c r="P157" s="17"/>
      <c r="Q157" s="11"/>
      <c r="R157" s="13"/>
      <c r="S157" s="1"/>
      <c r="T157" s="10">
        <v>1</v>
      </c>
      <c r="U157" s="18" t="s">
        <v>234</v>
      </c>
      <c r="V157" s="18"/>
      <c r="W157" s="18"/>
      <c r="X157" s="18"/>
      <c r="Y157" s="18"/>
      <c r="Z157" s="18"/>
      <c r="AA157" s="18"/>
      <c r="AB157" s="18"/>
    </row>
    <row r="158" spans="1:28" x14ac:dyDescent="0.25">
      <c r="A158" s="11" t="s">
        <v>261</v>
      </c>
      <c r="B158" s="12"/>
      <c r="C158" s="13"/>
      <c r="D158" s="10">
        <v>1</v>
      </c>
      <c r="E158" s="11" t="s">
        <v>263</v>
      </c>
      <c r="F158" s="12"/>
      <c r="G158" s="12"/>
      <c r="H158" s="12"/>
      <c r="I158" s="12"/>
      <c r="J158" s="12"/>
      <c r="K158" s="12"/>
      <c r="L158" s="13"/>
      <c r="M158" s="14"/>
      <c r="N158" s="15"/>
      <c r="O158" s="16"/>
      <c r="P158" s="17"/>
      <c r="Q158" s="11"/>
      <c r="R158" s="13"/>
      <c r="S158" s="1"/>
      <c r="T158" s="10">
        <v>1</v>
      </c>
      <c r="U158" s="18" t="s">
        <v>234</v>
      </c>
      <c r="V158" s="18"/>
      <c r="W158" s="18"/>
      <c r="X158" s="18"/>
      <c r="Y158" s="18"/>
      <c r="Z158" s="18"/>
      <c r="AA158" s="18"/>
      <c r="AB158" s="18"/>
    </row>
    <row r="159" spans="1:28" x14ac:dyDescent="0.25">
      <c r="A159" s="11" t="s">
        <v>228</v>
      </c>
      <c r="B159" s="12"/>
      <c r="C159" s="13"/>
      <c r="D159" s="10">
        <v>1</v>
      </c>
      <c r="E159" s="11" t="s">
        <v>264</v>
      </c>
      <c r="F159" s="12"/>
      <c r="G159" s="12"/>
      <c r="H159" s="12"/>
      <c r="I159" s="12"/>
      <c r="J159" s="12"/>
      <c r="K159" s="12"/>
      <c r="L159" s="13"/>
      <c r="M159" s="14"/>
      <c r="N159" s="15"/>
      <c r="O159" s="16"/>
      <c r="P159" s="17"/>
      <c r="Q159" s="11"/>
      <c r="R159" s="13"/>
      <c r="S159" s="1"/>
      <c r="T159" s="10">
        <v>1</v>
      </c>
      <c r="U159" s="18" t="s">
        <v>234</v>
      </c>
      <c r="V159" s="18"/>
      <c r="W159" s="18"/>
      <c r="X159" s="18"/>
      <c r="Y159" s="18"/>
      <c r="Z159" s="18"/>
      <c r="AA159" s="18"/>
      <c r="AB159" s="18"/>
    </row>
    <row r="160" spans="1:28" x14ac:dyDescent="0.25">
      <c r="A160" s="11" t="s">
        <v>228</v>
      </c>
      <c r="B160" s="12"/>
      <c r="C160" s="13"/>
      <c r="D160" s="10">
        <v>1</v>
      </c>
      <c r="E160" s="11" t="s">
        <v>265</v>
      </c>
      <c r="F160" s="12"/>
      <c r="G160" s="12"/>
      <c r="H160" s="12"/>
      <c r="I160" s="12"/>
      <c r="J160" s="12"/>
      <c r="K160" s="12"/>
      <c r="L160" s="13"/>
      <c r="M160" s="14"/>
      <c r="N160" s="15"/>
      <c r="O160" s="16"/>
      <c r="P160" s="17"/>
      <c r="Q160" s="11"/>
      <c r="R160" s="13"/>
      <c r="S160" s="1"/>
      <c r="T160" s="10">
        <v>1</v>
      </c>
      <c r="U160" s="18" t="s">
        <v>234</v>
      </c>
      <c r="V160" s="18"/>
      <c r="W160" s="18"/>
      <c r="X160" s="18"/>
      <c r="Y160" s="18"/>
      <c r="Z160" s="18"/>
      <c r="AA160" s="18"/>
      <c r="AB160" s="18"/>
    </row>
    <row r="161" spans="1:28" x14ac:dyDescent="0.25">
      <c r="A161" s="11" t="s">
        <v>228</v>
      </c>
      <c r="B161" s="12"/>
      <c r="C161" s="13"/>
      <c r="D161" s="10">
        <v>1</v>
      </c>
      <c r="E161" s="11" t="s">
        <v>266</v>
      </c>
      <c r="F161" s="12"/>
      <c r="G161" s="12"/>
      <c r="H161" s="12"/>
      <c r="I161" s="12"/>
      <c r="J161" s="12"/>
      <c r="K161" s="12"/>
      <c r="L161" s="13"/>
      <c r="M161" s="14"/>
      <c r="N161" s="15"/>
      <c r="O161" s="16"/>
      <c r="P161" s="17"/>
      <c r="Q161" s="11"/>
      <c r="R161" s="13"/>
      <c r="S161" s="1"/>
      <c r="T161" s="10">
        <v>1</v>
      </c>
      <c r="U161" s="18" t="s">
        <v>234</v>
      </c>
      <c r="V161" s="18"/>
      <c r="W161" s="18"/>
      <c r="X161" s="18"/>
      <c r="Y161" s="18"/>
      <c r="Z161" s="18"/>
      <c r="AA161" s="18"/>
      <c r="AB161" s="18"/>
    </row>
    <row r="162" spans="1:28" x14ac:dyDescent="0.25">
      <c r="A162" s="11" t="s">
        <v>228</v>
      </c>
      <c r="B162" s="12"/>
      <c r="C162" s="13"/>
      <c r="D162" s="10">
        <v>1</v>
      </c>
      <c r="E162" s="11" t="s">
        <v>267</v>
      </c>
      <c r="F162" s="12"/>
      <c r="G162" s="12"/>
      <c r="H162" s="12"/>
      <c r="I162" s="12"/>
      <c r="J162" s="12"/>
      <c r="K162" s="12"/>
      <c r="L162" s="13"/>
      <c r="M162" s="14"/>
      <c r="N162" s="15"/>
      <c r="O162" s="16"/>
      <c r="P162" s="17"/>
      <c r="Q162" s="11"/>
      <c r="R162" s="13"/>
      <c r="S162" s="1"/>
      <c r="T162" s="10">
        <v>1</v>
      </c>
      <c r="U162" s="18" t="s">
        <v>234</v>
      </c>
      <c r="V162" s="18"/>
      <c r="W162" s="18"/>
      <c r="X162" s="18"/>
      <c r="Y162" s="18"/>
      <c r="Z162" s="18"/>
      <c r="AA162" s="18"/>
      <c r="AB162" s="18"/>
    </row>
    <row r="163" spans="1:28" x14ac:dyDescent="0.25">
      <c r="A163" s="11" t="s">
        <v>228</v>
      </c>
      <c r="B163" s="12"/>
      <c r="C163" s="13"/>
      <c r="D163" s="10">
        <v>1</v>
      </c>
      <c r="E163" s="11" t="s">
        <v>268</v>
      </c>
      <c r="F163" s="12"/>
      <c r="G163" s="12"/>
      <c r="H163" s="12"/>
      <c r="I163" s="12"/>
      <c r="J163" s="12"/>
      <c r="K163" s="12"/>
      <c r="L163" s="13"/>
      <c r="M163" s="14"/>
      <c r="N163" s="15"/>
      <c r="O163" s="16"/>
      <c r="P163" s="17"/>
      <c r="Q163" s="11"/>
      <c r="R163" s="13"/>
      <c r="S163" s="1"/>
      <c r="T163" s="10">
        <v>1</v>
      </c>
      <c r="U163" s="18" t="s">
        <v>234</v>
      </c>
      <c r="V163" s="18"/>
      <c r="W163" s="18"/>
      <c r="X163" s="18"/>
      <c r="Y163" s="18"/>
      <c r="Z163" s="18"/>
      <c r="AA163" s="18"/>
      <c r="AB163" s="18"/>
    </row>
    <row r="164" spans="1:28" x14ac:dyDescent="0.25">
      <c r="A164" s="11" t="s">
        <v>237</v>
      </c>
      <c r="B164" s="12"/>
      <c r="C164" s="13"/>
      <c r="D164" s="10">
        <v>1</v>
      </c>
      <c r="E164" s="11" t="s">
        <v>269</v>
      </c>
      <c r="F164" s="12"/>
      <c r="G164" s="12"/>
      <c r="H164" s="12"/>
      <c r="I164" s="12"/>
      <c r="J164" s="12"/>
      <c r="K164" s="12"/>
      <c r="L164" s="13"/>
      <c r="M164" s="14"/>
      <c r="N164" s="15"/>
      <c r="O164" s="16"/>
      <c r="P164" s="17"/>
      <c r="Q164" s="11"/>
      <c r="R164" s="13"/>
      <c r="S164" s="1"/>
      <c r="T164" s="10">
        <v>1</v>
      </c>
      <c r="U164" s="18" t="s">
        <v>234</v>
      </c>
      <c r="V164" s="18"/>
      <c r="W164" s="18"/>
      <c r="X164" s="18"/>
      <c r="Y164" s="18"/>
      <c r="Z164" s="18"/>
      <c r="AA164" s="18"/>
      <c r="AB164" s="18"/>
    </row>
    <row r="165" spans="1:28" x14ac:dyDescent="0.25">
      <c r="A165" s="11" t="s">
        <v>237</v>
      </c>
      <c r="B165" s="12"/>
      <c r="C165" s="13"/>
      <c r="D165" s="10">
        <v>1</v>
      </c>
      <c r="E165" s="11" t="s">
        <v>270</v>
      </c>
      <c r="F165" s="12"/>
      <c r="G165" s="12"/>
      <c r="H165" s="12"/>
      <c r="I165" s="12"/>
      <c r="J165" s="12"/>
      <c r="K165" s="12"/>
      <c r="L165" s="13"/>
      <c r="M165" s="14"/>
      <c r="N165" s="15"/>
      <c r="O165" s="16"/>
      <c r="P165" s="17"/>
      <c r="Q165" s="11"/>
      <c r="R165" s="13"/>
      <c r="S165" s="1"/>
      <c r="T165" s="10">
        <v>1</v>
      </c>
      <c r="U165" s="18" t="s">
        <v>234</v>
      </c>
      <c r="V165" s="18"/>
      <c r="W165" s="18"/>
      <c r="X165" s="18"/>
      <c r="Y165" s="18"/>
      <c r="Z165" s="18"/>
      <c r="AA165" s="18"/>
      <c r="AB165" s="18"/>
    </row>
    <row r="166" spans="1:28" x14ac:dyDescent="0.25">
      <c r="A166" s="11" t="s">
        <v>237</v>
      </c>
      <c r="B166" s="12"/>
      <c r="C166" s="13"/>
      <c r="D166" s="10">
        <v>1</v>
      </c>
      <c r="E166" s="11" t="s">
        <v>271</v>
      </c>
      <c r="F166" s="12"/>
      <c r="G166" s="12"/>
      <c r="H166" s="12"/>
      <c r="I166" s="12"/>
      <c r="J166" s="12"/>
      <c r="K166" s="12"/>
      <c r="L166" s="13"/>
      <c r="M166" s="14"/>
      <c r="N166" s="15"/>
      <c r="O166" s="16"/>
      <c r="P166" s="17"/>
      <c r="Q166" s="11"/>
      <c r="R166" s="13"/>
      <c r="S166" s="1"/>
      <c r="T166" s="10">
        <v>1</v>
      </c>
      <c r="U166" s="18" t="s">
        <v>234</v>
      </c>
      <c r="V166" s="18"/>
      <c r="W166" s="18"/>
      <c r="X166" s="18"/>
      <c r="Y166" s="18"/>
      <c r="Z166" s="18"/>
      <c r="AA166" s="18"/>
      <c r="AB166" s="18"/>
    </row>
    <row r="167" spans="1:28" x14ac:dyDescent="0.25">
      <c r="A167" s="11" t="s">
        <v>228</v>
      </c>
      <c r="B167" s="12"/>
      <c r="C167" s="13"/>
      <c r="D167" s="10">
        <v>1</v>
      </c>
      <c r="E167" s="11" t="s">
        <v>272</v>
      </c>
      <c r="F167" s="12"/>
      <c r="G167" s="12"/>
      <c r="H167" s="12"/>
      <c r="I167" s="12"/>
      <c r="J167" s="12"/>
      <c r="K167" s="12"/>
      <c r="L167" s="13"/>
      <c r="M167" s="14"/>
      <c r="N167" s="15"/>
      <c r="O167" s="16"/>
      <c r="P167" s="17"/>
      <c r="Q167" s="11"/>
      <c r="R167" s="13"/>
      <c r="S167" s="1"/>
      <c r="T167" s="10">
        <v>1</v>
      </c>
      <c r="U167" s="18" t="s">
        <v>234</v>
      </c>
      <c r="V167" s="18"/>
      <c r="W167" s="18"/>
      <c r="X167" s="18"/>
      <c r="Y167" s="18"/>
      <c r="Z167" s="18"/>
      <c r="AA167" s="18"/>
      <c r="AB167" s="18"/>
    </row>
    <row r="168" spans="1:28" x14ac:dyDescent="0.25">
      <c r="A168" s="11" t="s">
        <v>228</v>
      </c>
      <c r="B168" s="12"/>
      <c r="C168" s="13"/>
      <c r="D168" s="10">
        <v>1</v>
      </c>
      <c r="E168" s="11" t="s">
        <v>273</v>
      </c>
      <c r="F168" s="12"/>
      <c r="G168" s="12"/>
      <c r="H168" s="12"/>
      <c r="I168" s="12"/>
      <c r="J168" s="12"/>
      <c r="K168" s="12"/>
      <c r="L168" s="13"/>
      <c r="M168" s="14"/>
      <c r="N168" s="15"/>
      <c r="O168" s="16"/>
      <c r="P168" s="17"/>
      <c r="Q168" s="11"/>
      <c r="R168" s="13"/>
      <c r="S168" s="1"/>
      <c r="T168" s="10">
        <v>1</v>
      </c>
      <c r="U168" s="18" t="s">
        <v>234</v>
      </c>
      <c r="V168" s="18"/>
      <c r="W168" s="18"/>
      <c r="X168" s="18"/>
      <c r="Y168" s="18"/>
      <c r="Z168" s="18"/>
      <c r="AA168" s="18"/>
      <c r="AB168" s="18"/>
    </row>
    <row r="169" spans="1:28" x14ac:dyDescent="0.25">
      <c r="A169" s="11" t="s">
        <v>237</v>
      </c>
      <c r="B169" s="12"/>
      <c r="C169" s="13"/>
      <c r="D169" s="10">
        <v>1</v>
      </c>
      <c r="E169" s="11" t="s">
        <v>274</v>
      </c>
      <c r="F169" s="12"/>
      <c r="G169" s="12"/>
      <c r="H169" s="12"/>
      <c r="I169" s="12"/>
      <c r="J169" s="12"/>
      <c r="K169" s="12"/>
      <c r="L169" s="13"/>
      <c r="M169" s="14"/>
      <c r="N169" s="15"/>
      <c r="O169" s="16"/>
      <c r="P169" s="17"/>
      <c r="Q169" s="11"/>
      <c r="R169" s="13"/>
      <c r="S169" s="1"/>
      <c r="T169" s="10">
        <v>1</v>
      </c>
      <c r="U169" s="18" t="s">
        <v>234</v>
      </c>
      <c r="V169" s="18"/>
      <c r="W169" s="18"/>
      <c r="X169" s="18"/>
      <c r="Y169" s="18"/>
      <c r="Z169" s="18"/>
      <c r="AA169" s="18"/>
      <c r="AB169" s="18"/>
    </row>
    <row r="170" spans="1:28" x14ac:dyDescent="0.25">
      <c r="A170" s="11" t="s">
        <v>197</v>
      </c>
      <c r="B170" s="12"/>
      <c r="C170" s="13"/>
      <c r="D170" s="10">
        <v>1</v>
      </c>
      <c r="E170" s="11" t="s">
        <v>275</v>
      </c>
      <c r="F170" s="12"/>
      <c r="G170" s="12"/>
      <c r="H170" s="12"/>
      <c r="I170" s="12"/>
      <c r="J170" s="12"/>
      <c r="K170" s="12"/>
      <c r="L170" s="13"/>
      <c r="M170" s="14"/>
      <c r="N170" s="15"/>
      <c r="O170" s="16"/>
      <c r="P170" s="17"/>
      <c r="Q170" s="11"/>
      <c r="R170" s="13"/>
      <c r="S170" s="1"/>
      <c r="T170" s="10">
        <v>1</v>
      </c>
      <c r="U170" s="18" t="s">
        <v>234</v>
      </c>
      <c r="V170" s="18"/>
      <c r="W170" s="18"/>
      <c r="X170" s="18"/>
      <c r="Y170" s="18"/>
      <c r="Z170" s="18"/>
      <c r="AA170" s="18"/>
      <c r="AB170" s="18"/>
    </row>
    <row r="171" spans="1:28" x14ac:dyDescent="0.25">
      <c r="A171" s="11" t="s">
        <v>197</v>
      </c>
      <c r="B171" s="12"/>
      <c r="C171" s="13"/>
      <c r="D171" s="10">
        <v>1</v>
      </c>
      <c r="E171" s="11" t="s">
        <v>276</v>
      </c>
      <c r="F171" s="12"/>
      <c r="G171" s="12"/>
      <c r="H171" s="12"/>
      <c r="I171" s="12"/>
      <c r="J171" s="12"/>
      <c r="K171" s="12"/>
      <c r="L171" s="13"/>
      <c r="M171" s="14"/>
      <c r="N171" s="15"/>
      <c r="O171" s="16"/>
      <c r="P171" s="17"/>
      <c r="Q171" s="11"/>
      <c r="R171" s="13"/>
      <c r="S171" s="1"/>
      <c r="T171" s="10">
        <v>1</v>
      </c>
      <c r="U171" s="18" t="s">
        <v>234</v>
      </c>
      <c r="V171" s="18"/>
      <c r="W171" s="18"/>
      <c r="X171" s="18"/>
      <c r="Y171" s="18"/>
      <c r="Z171" s="18"/>
      <c r="AA171" s="18"/>
      <c r="AB171" s="18"/>
    </row>
    <row r="172" spans="1:28" x14ac:dyDescent="0.25">
      <c r="A172" s="11" t="s">
        <v>228</v>
      </c>
      <c r="B172" s="12"/>
      <c r="C172" s="13"/>
      <c r="D172" s="10">
        <v>1</v>
      </c>
      <c r="E172" s="11" t="s">
        <v>277</v>
      </c>
      <c r="F172" s="12"/>
      <c r="G172" s="12"/>
      <c r="H172" s="12"/>
      <c r="I172" s="12"/>
      <c r="J172" s="12"/>
      <c r="K172" s="12"/>
      <c r="L172" s="13"/>
      <c r="M172" s="14"/>
      <c r="N172" s="15"/>
      <c r="O172" s="16"/>
      <c r="P172" s="17"/>
      <c r="Q172" s="11"/>
      <c r="R172" s="13"/>
      <c r="S172" s="1"/>
      <c r="T172" s="10">
        <v>1</v>
      </c>
      <c r="U172" s="18" t="s">
        <v>234</v>
      </c>
      <c r="V172" s="18"/>
      <c r="W172" s="18"/>
      <c r="X172" s="18"/>
      <c r="Y172" s="18"/>
      <c r="Z172" s="18"/>
      <c r="AA172" s="18"/>
      <c r="AB172" s="18"/>
    </row>
    <row r="173" spans="1:28" x14ac:dyDescent="0.25">
      <c r="A173" s="11" t="s">
        <v>228</v>
      </c>
      <c r="B173" s="12"/>
      <c r="C173" s="13"/>
      <c r="D173" s="10">
        <v>1</v>
      </c>
      <c r="E173" s="11" t="s">
        <v>278</v>
      </c>
      <c r="F173" s="12"/>
      <c r="G173" s="12"/>
      <c r="H173" s="12"/>
      <c r="I173" s="12"/>
      <c r="J173" s="12"/>
      <c r="K173" s="12"/>
      <c r="L173" s="13"/>
      <c r="M173" s="14"/>
      <c r="N173" s="15"/>
      <c r="O173" s="16"/>
      <c r="P173" s="17"/>
      <c r="Q173" s="11"/>
      <c r="R173" s="13"/>
      <c r="S173" s="1"/>
      <c r="T173" s="10">
        <v>1</v>
      </c>
      <c r="U173" s="18" t="s">
        <v>234</v>
      </c>
      <c r="V173" s="18"/>
      <c r="W173" s="18"/>
      <c r="X173" s="18"/>
      <c r="Y173" s="18"/>
      <c r="Z173" s="18"/>
      <c r="AA173" s="18"/>
      <c r="AB173" s="18"/>
    </row>
    <row r="174" spans="1:28" x14ac:dyDescent="0.25">
      <c r="A174" s="11" t="s">
        <v>228</v>
      </c>
      <c r="B174" s="12"/>
      <c r="C174" s="13"/>
      <c r="D174" s="10">
        <v>1</v>
      </c>
      <c r="E174" s="11" t="s">
        <v>279</v>
      </c>
      <c r="F174" s="12"/>
      <c r="G174" s="12"/>
      <c r="H174" s="12"/>
      <c r="I174" s="12"/>
      <c r="J174" s="12"/>
      <c r="K174" s="12"/>
      <c r="L174" s="13"/>
      <c r="M174" s="14"/>
      <c r="N174" s="15"/>
      <c r="O174" s="16"/>
      <c r="P174" s="17"/>
      <c r="Q174" s="11"/>
      <c r="R174" s="13"/>
      <c r="S174" s="1"/>
      <c r="T174" s="10">
        <v>1</v>
      </c>
      <c r="U174" s="18" t="s">
        <v>234</v>
      </c>
      <c r="V174" s="18"/>
      <c r="W174" s="18"/>
      <c r="X174" s="18"/>
      <c r="Y174" s="18"/>
      <c r="Z174" s="18"/>
      <c r="AA174" s="18"/>
      <c r="AB174" s="18"/>
    </row>
    <row r="175" spans="1:28" x14ac:dyDescent="0.25">
      <c r="A175" s="11" t="s">
        <v>228</v>
      </c>
      <c r="B175" s="12"/>
      <c r="C175" s="13"/>
      <c r="D175" s="10">
        <v>1</v>
      </c>
      <c r="E175" s="11" t="s">
        <v>280</v>
      </c>
      <c r="F175" s="12"/>
      <c r="G175" s="12"/>
      <c r="H175" s="12"/>
      <c r="I175" s="12"/>
      <c r="J175" s="12"/>
      <c r="K175" s="12"/>
      <c r="L175" s="13"/>
      <c r="M175" s="14"/>
      <c r="N175" s="15"/>
      <c r="O175" s="16"/>
      <c r="P175" s="17"/>
      <c r="Q175" s="11"/>
      <c r="R175" s="13"/>
      <c r="S175" s="1"/>
      <c r="T175" s="10">
        <v>1</v>
      </c>
      <c r="U175" s="18" t="s">
        <v>234</v>
      </c>
      <c r="V175" s="18"/>
      <c r="W175" s="18"/>
      <c r="X175" s="18"/>
      <c r="Y175" s="18"/>
      <c r="Z175" s="18"/>
      <c r="AA175" s="18"/>
      <c r="AB175" s="18"/>
    </row>
    <row r="176" spans="1:28" x14ac:dyDescent="0.25">
      <c r="A176" s="11" t="s">
        <v>237</v>
      </c>
      <c r="B176" s="12"/>
      <c r="C176" s="13"/>
      <c r="D176" s="10">
        <v>1</v>
      </c>
      <c r="E176" s="11" t="s">
        <v>281</v>
      </c>
      <c r="F176" s="12"/>
      <c r="G176" s="12"/>
      <c r="H176" s="12"/>
      <c r="I176" s="12"/>
      <c r="J176" s="12"/>
      <c r="K176" s="12"/>
      <c r="L176" s="13"/>
      <c r="M176" s="14"/>
      <c r="N176" s="15"/>
      <c r="O176" s="16"/>
      <c r="P176" s="17"/>
      <c r="Q176" s="11"/>
      <c r="R176" s="13"/>
      <c r="S176" s="1"/>
      <c r="T176" s="10">
        <v>1</v>
      </c>
      <c r="U176" s="18" t="s">
        <v>234</v>
      </c>
      <c r="V176" s="18"/>
      <c r="W176" s="18"/>
      <c r="X176" s="18"/>
      <c r="Y176" s="18"/>
      <c r="Z176" s="18"/>
      <c r="AA176" s="18"/>
      <c r="AB176" s="18"/>
    </row>
    <row r="177" spans="1:28" x14ac:dyDescent="0.25">
      <c r="A177" s="11" t="s">
        <v>228</v>
      </c>
      <c r="B177" s="12"/>
      <c r="C177" s="13"/>
      <c r="D177" s="10">
        <v>1</v>
      </c>
      <c r="E177" s="11" t="s">
        <v>282</v>
      </c>
      <c r="F177" s="12"/>
      <c r="G177" s="12"/>
      <c r="H177" s="12"/>
      <c r="I177" s="12"/>
      <c r="J177" s="12"/>
      <c r="K177" s="12"/>
      <c r="L177" s="13"/>
      <c r="M177" s="14"/>
      <c r="N177" s="15"/>
      <c r="O177" s="16"/>
      <c r="P177" s="17"/>
      <c r="Q177" s="11"/>
      <c r="R177" s="13"/>
      <c r="S177" s="1"/>
      <c r="T177" s="10">
        <v>1</v>
      </c>
      <c r="U177" s="18" t="s">
        <v>234</v>
      </c>
      <c r="V177" s="18"/>
      <c r="W177" s="18"/>
      <c r="X177" s="18"/>
      <c r="Y177" s="18"/>
      <c r="Z177" s="18"/>
      <c r="AA177" s="18"/>
      <c r="AB177" s="18"/>
    </row>
    <row r="178" spans="1:28" x14ac:dyDescent="0.25">
      <c r="A178" s="11" t="s">
        <v>283</v>
      </c>
      <c r="B178" s="12"/>
      <c r="C178" s="13"/>
      <c r="D178" s="10">
        <v>1</v>
      </c>
      <c r="E178" s="11" t="s">
        <v>284</v>
      </c>
      <c r="F178" s="12"/>
      <c r="G178" s="12"/>
      <c r="H178" s="12"/>
      <c r="I178" s="12"/>
      <c r="J178" s="12"/>
      <c r="K178" s="12"/>
      <c r="L178" s="13"/>
      <c r="M178" s="14"/>
      <c r="N178" s="15"/>
      <c r="O178" s="16"/>
      <c r="P178" s="17"/>
      <c r="Q178" s="11"/>
      <c r="R178" s="13"/>
      <c r="S178" s="1"/>
      <c r="T178" s="10">
        <v>1</v>
      </c>
      <c r="U178" s="18" t="s">
        <v>234</v>
      </c>
      <c r="V178" s="18"/>
      <c r="W178" s="18"/>
      <c r="X178" s="18"/>
      <c r="Y178" s="18"/>
      <c r="Z178" s="18"/>
      <c r="AA178" s="18"/>
      <c r="AB178" s="18"/>
    </row>
    <row r="179" spans="1:28" x14ac:dyDescent="0.25">
      <c r="A179" s="11" t="s">
        <v>228</v>
      </c>
      <c r="B179" s="12"/>
      <c r="C179" s="13"/>
      <c r="D179" s="10">
        <v>1</v>
      </c>
      <c r="E179" s="11" t="s">
        <v>285</v>
      </c>
      <c r="F179" s="12"/>
      <c r="G179" s="12"/>
      <c r="H179" s="12"/>
      <c r="I179" s="12"/>
      <c r="J179" s="12"/>
      <c r="K179" s="12"/>
      <c r="L179" s="13"/>
      <c r="M179" s="14"/>
      <c r="N179" s="15"/>
      <c r="O179" s="16"/>
      <c r="P179" s="17"/>
      <c r="Q179" s="11"/>
      <c r="R179" s="13"/>
      <c r="S179" s="1"/>
      <c r="T179" s="10">
        <v>1</v>
      </c>
      <c r="U179" s="18" t="s">
        <v>234</v>
      </c>
      <c r="V179" s="18"/>
      <c r="W179" s="18"/>
      <c r="X179" s="18"/>
      <c r="Y179" s="18"/>
      <c r="Z179" s="18"/>
      <c r="AA179" s="18"/>
      <c r="AB179" s="18"/>
    </row>
    <row r="180" spans="1:28" x14ac:dyDescent="0.25">
      <c r="A180" s="11" t="s">
        <v>237</v>
      </c>
      <c r="B180" s="12"/>
      <c r="C180" s="13"/>
      <c r="D180" s="10">
        <v>1</v>
      </c>
      <c r="E180" s="11" t="s">
        <v>286</v>
      </c>
      <c r="F180" s="12"/>
      <c r="G180" s="12"/>
      <c r="H180" s="12"/>
      <c r="I180" s="12"/>
      <c r="J180" s="12"/>
      <c r="K180" s="12"/>
      <c r="L180" s="13"/>
      <c r="M180" s="14"/>
      <c r="N180" s="15"/>
      <c r="O180" s="16"/>
      <c r="P180" s="17"/>
      <c r="Q180" s="11"/>
      <c r="R180" s="13"/>
      <c r="S180" s="1"/>
      <c r="T180" s="10">
        <v>1</v>
      </c>
      <c r="U180" s="18" t="s">
        <v>234</v>
      </c>
      <c r="V180" s="18"/>
      <c r="W180" s="18"/>
      <c r="X180" s="18"/>
      <c r="Y180" s="18"/>
      <c r="Z180" s="18"/>
      <c r="AA180" s="18"/>
      <c r="AB180" s="18"/>
    </row>
    <row r="181" spans="1:28" x14ac:dyDescent="0.25">
      <c r="A181" s="11" t="s">
        <v>287</v>
      </c>
      <c r="B181" s="12"/>
      <c r="C181" s="13"/>
      <c r="D181" s="10">
        <v>1</v>
      </c>
      <c r="E181" s="11" t="s">
        <v>288</v>
      </c>
      <c r="F181" s="12"/>
      <c r="G181" s="12"/>
      <c r="H181" s="12"/>
      <c r="I181" s="12"/>
      <c r="J181" s="12"/>
      <c r="K181" s="12"/>
      <c r="L181" s="13"/>
      <c r="M181" s="14"/>
      <c r="N181" s="15"/>
      <c r="O181" s="16"/>
      <c r="P181" s="17"/>
      <c r="Q181" s="11"/>
      <c r="R181" s="13"/>
      <c r="S181" s="1"/>
      <c r="T181" s="10">
        <v>1</v>
      </c>
      <c r="U181" s="18" t="s">
        <v>234</v>
      </c>
      <c r="V181" s="18"/>
      <c r="W181" s="18"/>
      <c r="X181" s="18"/>
      <c r="Y181" s="18"/>
      <c r="Z181" s="18"/>
      <c r="AA181" s="18"/>
      <c r="AB181" s="18"/>
    </row>
    <row r="182" spans="1:28" x14ac:dyDescent="0.25">
      <c r="A182" s="11" t="s">
        <v>163</v>
      </c>
      <c r="B182" s="12"/>
      <c r="C182" s="13"/>
      <c r="D182" s="10">
        <v>1</v>
      </c>
      <c r="E182" s="11" t="s">
        <v>289</v>
      </c>
      <c r="F182" s="12"/>
      <c r="G182" s="12"/>
      <c r="H182" s="12"/>
      <c r="I182" s="12"/>
      <c r="J182" s="12"/>
      <c r="K182" s="12"/>
      <c r="L182" s="13"/>
      <c r="M182" s="14"/>
      <c r="N182" s="15"/>
      <c r="O182" s="16"/>
      <c r="P182" s="17"/>
      <c r="Q182" s="11"/>
      <c r="R182" s="13"/>
      <c r="S182" s="1"/>
      <c r="T182" s="10">
        <v>1</v>
      </c>
      <c r="U182" s="18" t="s">
        <v>234</v>
      </c>
      <c r="V182" s="18"/>
      <c r="W182" s="18"/>
      <c r="X182" s="18"/>
      <c r="Y182" s="18"/>
      <c r="Z182" s="18"/>
      <c r="AA182" s="18"/>
      <c r="AB182" s="18"/>
    </row>
    <row r="183" spans="1:28" x14ac:dyDescent="0.25">
      <c r="A183" s="11" t="s">
        <v>290</v>
      </c>
      <c r="B183" s="12"/>
      <c r="C183" s="13"/>
      <c r="D183" s="10">
        <v>1</v>
      </c>
      <c r="E183" s="11" t="s">
        <v>291</v>
      </c>
      <c r="F183" s="12"/>
      <c r="G183" s="12"/>
      <c r="H183" s="12"/>
      <c r="I183" s="12"/>
      <c r="J183" s="12"/>
      <c r="K183" s="12"/>
      <c r="L183" s="13"/>
      <c r="M183" s="14"/>
      <c r="N183" s="15"/>
      <c r="O183" s="16"/>
      <c r="P183" s="17"/>
      <c r="Q183" s="11"/>
      <c r="R183" s="13"/>
      <c r="S183" s="1"/>
      <c r="T183" s="10">
        <v>1</v>
      </c>
      <c r="U183" s="18" t="s">
        <v>234</v>
      </c>
      <c r="V183" s="18"/>
      <c r="W183" s="18"/>
      <c r="X183" s="18"/>
      <c r="Y183" s="18"/>
      <c r="Z183" s="18"/>
      <c r="AA183" s="18"/>
      <c r="AB183" s="18"/>
    </row>
    <row r="184" spans="1:28" x14ac:dyDescent="0.25">
      <c r="A184" s="11" t="s">
        <v>292</v>
      </c>
      <c r="B184" s="12"/>
      <c r="C184" s="13"/>
      <c r="D184" s="10">
        <v>1</v>
      </c>
      <c r="E184" s="11" t="s">
        <v>293</v>
      </c>
      <c r="F184" s="12"/>
      <c r="G184" s="12"/>
      <c r="H184" s="12"/>
      <c r="I184" s="12"/>
      <c r="J184" s="12"/>
      <c r="K184" s="12"/>
      <c r="L184" s="13"/>
      <c r="M184" s="14"/>
      <c r="N184" s="15"/>
      <c r="O184" s="16"/>
      <c r="P184" s="17"/>
      <c r="Q184" s="11"/>
      <c r="R184" s="13"/>
      <c r="S184" s="1"/>
      <c r="T184" s="10">
        <v>1</v>
      </c>
      <c r="U184" s="18" t="s">
        <v>234</v>
      </c>
      <c r="V184" s="18"/>
      <c r="W184" s="18"/>
      <c r="X184" s="18"/>
      <c r="Y184" s="18"/>
      <c r="Z184" s="18"/>
      <c r="AA184" s="18"/>
      <c r="AB184" s="18"/>
    </row>
    <row r="185" spans="1:28" x14ac:dyDescent="0.25">
      <c r="A185" s="11" t="s">
        <v>292</v>
      </c>
      <c r="B185" s="12"/>
      <c r="C185" s="13"/>
      <c r="D185" s="10">
        <v>1</v>
      </c>
      <c r="E185" s="11" t="s">
        <v>294</v>
      </c>
      <c r="F185" s="12"/>
      <c r="G185" s="12"/>
      <c r="H185" s="12"/>
      <c r="I185" s="12"/>
      <c r="J185" s="12"/>
      <c r="K185" s="12"/>
      <c r="L185" s="13"/>
      <c r="M185" s="14"/>
      <c r="N185" s="15"/>
      <c r="O185" s="16"/>
      <c r="P185" s="17"/>
      <c r="Q185" s="11"/>
      <c r="R185" s="13"/>
      <c r="S185" s="1"/>
      <c r="T185" s="10">
        <v>1</v>
      </c>
      <c r="U185" s="18" t="s">
        <v>234</v>
      </c>
      <c r="V185" s="18"/>
      <c r="W185" s="18"/>
      <c r="X185" s="18"/>
      <c r="Y185" s="18"/>
      <c r="Z185" s="18"/>
      <c r="AA185" s="18"/>
      <c r="AB185" s="18"/>
    </row>
    <row r="186" spans="1:28" x14ac:dyDescent="0.25">
      <c r="A186" s="11" t="s">
        <v>295</v>
      </c>
      <c r="B186" s="12"/>
      <c r="C186" s="13"/>
      <c r="D186" s="10">
        <v>1</v>
      </c>
      <c r="E186" s="11" t="s">
        <v>296</v>
      </c>
      <c r="F186" s="12"/>
      <c r="G186" s="12"/>
      <c r="H186" s="12"/>
      <c r="I186" s="12"/>
      <c r="J186" s="12"/>
      <c r="K186" s="12"/>
      <c r="L186" s="13"/>
      <c r="M186" s="14"/>
      <c r="N186" s="15"/>
      <c r="O186" s="16"/>
      <c r="P186" s="17"/>
      <c r="Q186" s="11"/>
      <c r="R186" s="13"/>
      <c r="S186" s="1"/>
      <c r="T186" s="10">
        <v>1</v>
      </c>
      <c r="U186" s="18" t="s">
        <v>234</v>
      </c>
      <c r="V186" s="18"/>
      <c r="W186" s="18"/>
      <c r="X186" s="18"/>
      <c r="Y186" s="18"/>
      <c r="Z186" s="18"/>
      <c r="AA186" s="18"/>
      <c r="AB186" s="18"/>
    </row>
    <row r="187" spans="1:28" x14ac:dyDescent="0.25">
      <c r="A187" s="11" t="s">
        <v>292</v>
      </c>
      <c r="B187" s="12"/>
      <c r="C187" s="13"/>
      <c r="D187" s="10">
        <v>1</v>
      </c>
      <c r="E187" s="11" t="s">
        <v>297</v>
      </c>
      <c r="F187" s="12"/>
      <c r="G187" s="12"/>
      <c r="H187" s="12"/>
      <c r="I187" s="12"/>
      <c r="J187" s="12"/>
      <c r="K187" s="12"/>
      <c r="L187" s="13"/>
      <c r="M187" s="14"/>
      <c r="N187" s="15"/>
      <c r="O187" s="16"/>
      <c r="P187" s="17"/>
      <c r="Q187" s="11"/>
      <c r="R187" s="13"/>
      <c r="S187" s="1"/>
      <c r="T187" s="10">
        <v>1</v>
      </c>
      <c r="U187" s="18" t="s">
        <v>234</v>
      </c>
      <c r="V187" s="18"/>
      <c r="W187" s="18"/>
      <c r="X187" s="18"/>
      <c r="Y187" s="18"/>
      <c r="Z187" s="18"/>
      <c r="AA187" s="18"/>
      <c r="AB187" s="18"/>
    </row>
    <row r="188" spans="1:28" x14ac:dyDescent="0.25">
      <c r="A188" s="11" t="s">
        <v>292</v>
      </c>
      <c r="B188" s="12"/>
      <c r="C188" s="13"/>
      <c r="D188" s="10">
        <v>1</v>
      </c>
      <c r="E188" s="11" t="s">
        <v>298</v>
      </c>
      <c r="F188" s="12"/>
      <c r="G188" s="12"/>
      <c r="H188" s="12"/>
      <c r="I188" s="12"/>
      <c r="J188" s="12"/>
      <c r="K188" s="12"/>
      <c r="L188" s="13"/>
      <c r="M188" s="14"/>
      <c r="N188" s="15"/>
      <c r="O188" s="16"/>
      <c r="P188" s="17"/>
      <c r="Q188" s="11"/>
      <c r="R188" s="13"/>
      <c r="S188" s="1"/>
      <c r="T188" s="10">
        <v>1</v>
      </c>
      <c r="U188" s="18" t="s">
        <v>234</v>
      </c>
      <c r="V188" s="18"/>
      <c r="W188" s="18"/>
      <c r="X188" s="18"/>
      <c r="Y188" s="18"/>
      <c r="Z188" s="18"/>
      <c r="AA188" s="18"/>
      <c r="AB188" s="18"/>
    </row>
    <row r="189" spans="1:28" x14ac:dyDescent="0.25">
      <c r="A189" s="11" t="s">
        <v>292</v>
      </c>
      <c r="B189" s="12"/>
      <c r="C189" s="13"/>
      <c r="D189" s="10">
        <v>1</v>
      </c>
      <c r="E189" s="11" t="s">
        <v>299</v>
      </c>
      <c r="F189" s="12"/>
      <c r="G189" s="12"/>
      <c r="H189" s="12"/>
      <c r="I189" s="12"/>
      <c r="J189" s="12"/>
      <c r="K189" s="12"/>
      <c r="L189" s="13"/>
      <c r="M189" s="14"/>
      <c r="N189" s="15"/>
      <c r="O189" s="16"/>
      <c r="P189" s="17"/>
      <c r="Q189" s="11"/>
      <c r="R189" s="13"/>
      <c r="S189" s="1"/>
      <c r="T189" s="10">
        <v>1</v>
      </c>
      <c r="U189" s="18" t="s">
        <v>234</v>
      </c>
      <c r="V189" s="18"/>
      <c r="W189" s="18"/>
      <c r="X189" s="18"/>
      <c r="Y189" s="18"/>
      <c r="Z189" s="18"/>
      <c r="AA189" s="18"/>
      <c r="AB189" s="18"/>
    </row>
    <row r="190" spans="1:28" x14ac:dyDescent="0.25">
      <c r="A190" s="11" t="s">
        <v>292</v>
      </c>
      <c r="B190" s="12"/>
      <c r="C190" s="13"/>
      <c r="D190" s="10">
        <v>1</v>
      </c>
      <c r="E190" s="11" t="s">
        <v>300</v>
      </c>
      <c r="F190" s="12"/>
      <c r="G190" s="12"/>
      <c r="H190" s="12"/>
      <c r="I190" s="12"/>
      <c r="J190" s="12"/>
      <c r="K190" s="12"/>
      <c r="L190" s="13"/>
      <c r="M190" s="14"/>
      <c r="N190" s="15"/>
      <c r="O190" s="16"/>
      <c r="P190" s="17"/>
      <c r="Q190" s="11"/>
      <c r="R190" s="13"/>
      <c r="S190" s="1"/>
      <c r="T190" s="10">
        <v>1</v>
      </c>
      <c r="U190" s="18" t="s">
        <v>234</v>
      </c>
      <c r="V190" s="18"/>
      <c r="W190" s="18"/>
      <c r="X190" s="18"/>
      <c r="Y190" s="18"/>
      <c r="Z190" s="18"/>
      <c r="AA190" s="18"/>
      <c r="AB190" s="18"/>
    </row>
    <row r="191" spans="1:28" x14ac:dyDescent="0.25">
      <c r="A191" s="11" t="s">
        <v>292</v>
      </c>
      <c r="B191" s="12"/>
      <c r="C191" s="13"/>
      <c r="D191" s="10">
        <v>1</v>
      </c>
      <c r="E191" s="11" t="s">
        <v>301</v>
      </c>
      <c r="F191" s="12"/>
      <c r="G191" s="12"/>
      <c r="H191" s="12"/>
      <c r="I191" s="12"/>
      <c r="J191" s="12"/>
      <c r="K191" s="12"/>
      <c r="L191" s="13"/>
      <c r="M191" s="14"/>
      <c r="N191" s="15"/>
      <c r="O191" s="16"/>
      <c r="P191" s="17"/>
      <c r="Q191" s="11"/>
      <c r="R191" s="13"/>
      <c r="S191" s="1"/>
      <c r="T191" s="10">
        <v>1</v>
      </c>
      <c r="U191" s="18" t="s">
        <v>234</v>
      </c>
      <c r="V191" s="18"/>
      <c r="W191" s="18"/>
      <c r="X191" s="18"/>
      <c r="Y191" s="18"/>
      <c r="Z191" s="18"/>
      <c r="AA191" s="18"/>
      <c r="AB191" s="18"/>
    </row>
    <row r="192" spans="1:28" x14ac:dyDescent="0.25">
      <c r="A192" s="11" t="s">
        <v>292</v>
      </c>
      <c r="B192" s="12"/>
      <c r="C192" s="13"/>
      <c r="D192" s="10">
        <v>1</v>
      </c>
      <c r="E192" s="11" t="s">
        <v>302</v>
      </c>
      <c r="F192" s="12"/>
      <c r="G192" s="12"/>
      <c r="H192" s="12"/>
      <c r="I192" s="12"/>
      <c r="J192" s="12"/>
      <c r="K192" s="12"/>
      <c r="L192" s="13"/>
      <c r="M192" s="14"/>
      <c r="N192" s="15"/>
      <c r="O192" s="16"/>
      <c r="P192" s="17"/>
      <c r="Q192" s="11"/>
      <c r="R192" s="13"/>
      <c r="S192" s="1"/>
      <c r="T192" s="10">
        <v>1</v>
      </c>
      <c r="U192" s="18" t="s">
        <v>234</v>
      </c>
      <c r="V192" s="18"/>
      <c r="W192" s="18"/>
      <c r="X192" s="18"/>
      <c r="Y192" s="18"/>
      <c r="Z192" s="18"/>
      <c r="AA192" s="18"/>
      <c r="AB192" s="18"/>
    </row>
    <row r="193" spans="1:28" x14ac:dyDescent="0.25">
      <c r="A193" s="11" t="s">
        <v>95</v>
      </c>
      <c r="B193" s="12"/>
      <c r="C193" s="13"/>
      <c r="D193" s="10">
        <v>1</v>
      </c>
      <c r="E193" s="11" t="s">
        <v>303</v>
      </c>
      <c r="F193" s="12"/>
      <c r="G193" s="12"/>
      <c r="H193" s="12"/>
      <c r="I193" s="12"/>
      <c r="J193" s="12"/>
      <c r="K193" s="12"/>
      <c r="L193" s="13"/>
      <c r="M193" s="14"/>
      <c r="N193" s="15"/>
      <c r="O193" s="16"/>
      <c r="P193" s="17"/>
      <c r="Q193" s="11"/>
      <c r="R193" s="13"/>
      <c r="S193" s="1"/>
      <c r="T193" s="10">
        <v>1</v>
      </c>
      <c r="U193" s="18" t="s">
        <v>234</v>
      </c>
      <c r="V193" s="18"/>
      <c r="W193" s="18"/>
      <c r="X193" s="18"/>
      <c r="Y193" s="18"/>
      <c r="Z193" s="18"/>
      <c r="AA193" s="18"/>
      <c r="AB193" s="18"/>
    </row>
    <row r="194" spans="1:28" x14ac:dyDescent="0.25">
      <c r="A194" s="11" t="s">
        <v>304</v>
      </c>
      <c r="B194" s="12"/>
      <c r="C194" s="13"/>
      <c r="D194" s="10">
        <v>1</v>
      </c>
      <c r="E194" s="11" t="s">
        <v>305</v>
      </c>
      <c r="F194" s="12"/>
      <c r="G194" s="12"/>
      <c r="H194" s="12"/>
      <c r="I194" s="12"/>
      <c r="J194" s="12"/>
      <c r="K194" s="12"/>
      <c r="L194" s="13"/>
      <c r="M194" s="14"/>
      <c r="N194" s="15"/>
      <c r="O194" s="16"/>
      <c r="P194" s="17"/>
      <c r="Q194" s="11"/>
      <c r="R194" s="13"/>
      <c r="S194" s="1"/>
      <c r="T194" s="10">
        <v>1</v>
      </c>
      <c r="U194" s="18" t="s">
        <v>234</v>
      </c>
      <c r="V194" s="18"/>
      <c r="W194" s="18"/>
      <c r="X194" s="18"/>
      <c r="Y194" s="18"/>
      <c r="Z194" s="18"/>
      <c r="AA194" s="18"/>
      <c r="AB194" s="18"/>
    </row>
    <row r="195" spans="1:28" x14ac:dyDescent="0.25">
      <c r="A195" s="11" t="s">
        <v>306</v>
      </c>
      <c r="B195" s="12"/>
      <c r="C195" s="13"/>
      <c r="D195" s="10">
        <v>1</v>
      </c>
      <c r="E195" s="11" t="s">
        <v>307</v>
      </c>
      <c r="F195" s="12"/>
      <c r="G195" s="12"/>
      <c r="H195" s="12"/>
      <c r="I195" s="12"/>
      <c r="J195" s="12"/>
      <c r="K195" s="12"/>
      <c r="L195" s="13"/>
      <c r="M195" s="14"/>
      <c r="N195" s="15"/>
      <c r="O195" s="16"/>
      <c r="P195" s="17"/>
      <c r="Q195" s="11"/>
      <c r="R195" s="13"/>
      <c r="S195" s="1"/>
      <c r="T195" s="10">
        <v>1</v>
      </c>
      <c r="U195" s="18" t="s">
        <v>234</v>
      </c>
      <c r="V195" s="18"/>
      <c r="W195" s="18"/>
      <c r="X195" s="18"/>
      <c r="Y195" s="18"/>
      <c r="Z195" s="18"/>
      <c r="AA195" s="18"/>
      <c r="AB195" s="18"/>
    </row>
    <row r="196" spans="1:28" x14ac:dyDescent="0.25">
      <c r="A196" s="11" t="s">
        <v>292</v>
      </c>
      <c r="B196" s="12"/>
      <c r="C196" s="13"/>
      <c r="D196" s="10">
        <v>1</v>
      </c>
      <c r="E196" s="11" t="s">
        <v>308</v>
      </c>
      <c r="F196" s="12"/>
      <c r="G196" s="12"/>
      <c r="H196" s="12"/>
      <c r="I196" s="12"/>
      <c r="J196" s="12"/>
      <c r="K196" s="12"/>
      <c r="L196" s="13"/>
      <c r="M196" s="14"/>
      <c r="N196" s="15"/>
      <c r="O196" s="16"/>
      <c r="P196" s="17"/>
      <c r="Q196" s="11"/>
      <c r="R196" s="13"/>
      <c r="S196" s="1"/>
      <c r="T196" s="10">
        <v>1</v>
      </c>
      <c r="U196" s="18" t="s">
        <v>234</v>
      </c>
      <c r="V196" s="18"/>
      <c r="W196" s="18"/>
      <c r="X196" s="18"/>
      <c r="Y196" s="18"/>
      <c r="Z196" s="18"/>
      <c r="AA196" s="18"/>
      <c r="AB196" s="18"/>
    </row>
    <row r="197" spans="1:28" x14ac:dyDescent="0.25">
      <c r="A197" s="11" t="s">
        <v>292</v>
      </c>
      <c r="B197" s="12"/>
      <c r="C197" s="13"/>
      <c r="D197" s="10">
        <v>1</v>
      </c>
      <c r="E197" s="11" t="s">
        <v>309</v>
      </c>
      <c r="F197" s="12"/>
      <c r="G197" s="12"/>
      <c r="H197" s="12"/>
      <c r="I197" s="12"/>
      <c r="J197" s="12"/>
      <c r="K197" s="12"/>
      <c r="L197" s="13"/>
      <c r="M197" s="14"/>
      <c r="N197" s="15"/>
      <c r="O197" s="16"/>
      <c r="P197" s="17"/>
      <c r="Q197" s="11"/>
      <c r="R197" s="13"/>
      <c r="S197" s="1"/>
      <c r="T197" s="10">
        <v>1</v>
      </c>
      <c r="U197" s="18" t="s">
        <v>234</v>
      </c>
      <c r="V197" s="18"/>
      <c r="W197" s="18"/>
      <c r="X197" s="18"/>
      <c r="Y197" s="18"/>
      <c r="Z197" s="18"/>
      <c r="AA197" s="18"/>
      <c r="AB197" s="18"/>
    </row>
    <row r="198" spans="1:28" x14ac:dyDescent="0.25">
      <c r="A198" s="11" t="s">
        <v>310</v>
      </c>
      <c r="B198" s="12"/>
      <c r="C198" s="13"/>
      <c r="D198" s="10">
        <v>1</v>
      </c>
      <c r="E198" s="11" t="s">
        <v>311</v>
      </c>
      <c r="F198" s="12"/>
      <c r="G198" s="12"/>
      <c r="H198" s="12"/>
      <c r="I198" s="12"/>
      <c r="J198" s="12"/>
      <c r="K198" s="12"/>
      <c r="L198" s="13"/>
      <c r="M198" s="14"/>
      <c r="N198" s="15"/>
      <c r="O198" s="16"/>
      <c r="P198" s="17"/>
      <c r="Q198" s="11"/>
      <c r="R198" s="13"/>
      <c r="S198" s="1"/>
      <c r="T198" s="10">
        <v>1</v>
      </c>
      <c r="U198" s="18" t="s">
        <v>234</v>
      </c>
      <c r="V198" s="18"/>
      <c r="W198" s="18"/>
      <c r="X198" s="18"/>
      <c r="Y198" s="18"/>
      <c r="Z198" s="18"/>
      <c r="AA198" s="18"/>
      <c r="AB198" s="18"/>
    </row>
    <row r="199" spans="1:28" x14ac:dyDescent="0.25">
      <c r="A199" s="11" t="s">
        <v>292</v>
      </c>
      <c r="B199" s="12"/>
      <c r="C199" s="13"/>
      <c r="D199" s="10">
        <v>1</v>
      </c>
      <c r="E199" s="11" t="s">
        <v>312</v>
      </c>
      <c r="F199" s="12"/>
      <c r="G199" s="12"/>
      <c r="H199" s="12"/>
      <c r="I199" s="12"/>
      <c r="J199" s="12"/>
      <c r="K199" s="12"/>
      <c r="L199" s="13"/>
      <c r="M199" s="14"/>
      <c r="N199" s="15"/>
      <c r="O199" s="16"/>
      <c r="P199" s="17"/>
      <c r="Q199" s="11"/>
      <c r="R199" s="13"/>
      <c r="S199" s="1"/>
      <c r="T199" s="10">
        <v>1</v>
      </c>
      <c r="U199" s="18" t="s">
        <v>234</v>
      </c>
      <c r="V199" s="18"/>
      <c r="W199" s="18"/>
      <c r="X199" s="18"/>
      <c r="Y199" s="18"/>
      <c r="Z199" s="18"/>
      <c r="AA199" s="18"/>
      <c r="AB199" s="18"/>
    </row>
    <row r="200" spans="1:28" x14ac:dyDescent="0.25">
      <c r="A200" s="11" t="s">
        <v>197</v>
      </c>
      <c r="B200" s="12"/>
      <c r="C200" s="13"/>
      <c r="D200" s="10">
        <v>1</v>
      </c>
      <c r="E200" s="11" t="s">
        <v>313</v>
      </c>
      <c r="F200" s="12"/>
      <c r="G200" s="12"/>
      <c r="H200" s="12"/>
      <c r="I200" s="12"/>
      <c r="J200" s="12"/>
      <c r="K200" s="12"/>
      <c r="L200" s="13"/>
      <c r="M200" s="14"/>
      <c r="N200" s="15"/>
      <c r="O200" s="16"/>
      <c r="P200" s="17"/>
      <c r="Q200" s="11"/>
      <c r="R200" s="13"/>
      <c r="S200" s="1"/>
      <c r="T200" s="10">
        <v>1</v>
      </c>
      <c r="U200" s="18" t="s">
        <v>234</v>
      </c>
      <c r="V200" s="18"/>
      <c r="W200" s="18"/>
      <c r="X200" s="18"/>
      <c r="Y200" s="18"/>
      <c r="Z200" s="18"/>
      <c r="AA200" s="18"/>
      <c r="AB200" s="18"/>
    </row>
    <row r="201" spans="1:28" x14ac:dyDescent="0.25">
      <c r="A201" s="11" t="s">
        <v>197</v>
      </c>
      <c r="B201" s="12"/>
      <c r="C201" s="13"/>
      <c r="D201" s="10">
        <v>1</v>
      </c>
      <c r="E201" s="11" t="s">
        <v>314</v>
      </c>
      <c r="F201" s="12"/>
      <c r="G201" s="12"/>
      <c r="H201" s="12"/>
      <c r="I201" s="12"/>
      <c r="J201" s="12"/>
      <c r="K201" s="12"/>
      <c r="L201" s="13"/>
      <c r="M201" s="14"/>
      <c r="N201" s="15"/>
      <c r="O201" s="16"/>
      <c r="P201" s="17"/>
      <c r="Q201" s="11"/>
      <c r="R201" s="13"/>
      <c r="S201" s="1"/>
      <c r="T201" s="10">
        <v>1</v>
      </c>
      <c r="U201" s="18" t="s">
        <v>234</v>
      </c>
      <c r="V201" s="18"/>
      <c r="W201" s="18"/>
      <c r="X201" s="18"/>
      <c r="Y201" s="18"/>
      <c r="Z201" s="18"/>
      <c r="AA201" s="18"/>
      <c r="AB201" s="18"/>
    </row>
    <row r="202" spans="1:28" x14ac:dyDescent="0.25">
      <c r="A202" s="11" t="s">
        <v>310</v>
      </c>
      <c r="B202" s="12"/>
      <c r="C202" s="13"/>
      <c r="D202" s="10">
        <v>1</v>
      </c>
      <c r="E202" s="11" t="s">
        <v>315</v>
      </c>
      <c r="F202" s="12"/>
      <c r="G202" s="12"/>
      <c r="H202" s="12"/>
      <c r="I202" s="12"/>
      <c r="J202" s="12"/>
      <c r="K202" s="12"/>
      <c r="L202" s="13"/>
      <c r="M202" s="14"/>
      <c r="N202" s="15"/>
      <c r="O202" s="16"/>
      <c r="P202" s="17"/>
      <c r="Q202" s="11"/>
      <c r="R202" s="13"/>
      <c r="S202" s="1"/>
      <c r="T202" s="10">
        <v>1</v>
      </c>
      <c r="U202" s="18" t="s">
        <v>234</v>
      </c>
      <c r="V202" s="18"/>
      <c r="W202" s="18"/>
      <c r="X202" s="18"/>
      <c r="Y202" s="18"/>
      <c r="Z202" s="18"/>
      <c r="AA202" s="18"/>
      <c r="AB202" s="18"/>
    </row>
    <row r="203" spans="1:28" x14ac:dyDescent="0.25">
      <c r="A203" s="11" t="s">
        <v>211</v>
      </c>
      <c r="B203" s="12"/>
      <c r="C203" s="13"/>
      <c r="D203" s="10">
        <v>1</v>
      </c>
      <c r="E203" s="11" t="s">
        <v>316</v>
      </c>
      <c r="F203" s="12"/>
      <c r="G203" s="12"/>
      <c r="H203" s="12"/>
      <c r="I203" s="12"/>
      <c r="J203" s="12"/>
      <c r="K203" s="12"/>
      <c r="L203" s="13"/>
      <c r="M203" s="14"/>
      <c r="N203" s="15"/>
      <c r="O203" s="16"/>
      <c r="P203" s="17"/>
      <c r="Q203" s="11"/>
      <c r="R203" s="13"/>
      <c r="S203" s="1"/>
      <c r="T203" s="10">
        <v>1</v>
      </c>
      <c r="U203" s="18" t="s">
        <v>234</v>
      </c>
      <c r="V203" s="18"/>
      <c r="W203" s="18"/>
      <c r="X203" s="18"/>
      <c r="Y203" s="18"/>
      <c r="Z203" s="18"/>
      <c r="AA203" s="18"/>
      <c r="AB203" s="18"/>
    </row>
    <row r="204" spans="1:28" x14ac:dyDescent="0.25">
      <c r="A204" s="11" t="s">
        <v>163</v>
      </c>
      <c r="B204" s="12"/>
      <c r="C204" s="13"/>
      <c r="D204" s="10">
        <v>1</v>
      </c>
      <c r="E204" s="11" t="s">
        <v>317</v>
      </c>
      <c r="F204" s="12"/>
      <c r="G204" s="12"/>
      <c r="H204" s="12"/>
      <c r="I204" s="12"/>
      <c r="J204" s="12"/>
      <c r="K204" s="12"/>
      <c r="L204" s="13"/>
      <c r="M204" s="14"/>
      <c r="N204" s="15"/>
      <c r="O204" s="16"/>
      <c r="P204" s="17"/>
      <c r="Q204" s="11"/>
      <c r="R204" s="13"/>
      <c r="S204" s="1"/>
      <c r="T204" s="10">
        <v>1</v>
      </c>
      <c r="U204" s="18" t="s">
        <v>234</v>
      </c>
      <c r="V204" s="18"/>
      <c r="W204" s="18"/>
      <c r="X204" s="18"/>
      <c r="Y204" s="18"/>
      <c r="Z204" s="18"/>
      <c r="AA204" s="18"/>
      <c r="AB204" s="18"/>
    </row>
    <row r="205" spans="1:28" x14ac:dyDescent="0.25">
      <c r="A205" s="11" t="s">
        <v>318</v>
      </c>
      <c r="B205" s="12"/>
      <c r="C205" s="13"/>
      <c r="D205" s="10">
        <v>1</v>
      </c>
      <c r="E205" s="11" t="s">
        <v>319</v>
      </c>
      <c r="F205" s="12"/>
      <c r="G205" s="12"/>
      <c r="H205" s="12"/>
      <c r="I205" s="12"/>
      <c r="J205" s="12"/>
      <c r="K205" s="12"/>
      <c r="L205" s="13"/>
      <c r="M205" s="14"/>
      <c r="N205" s="15"/>
      <c r="O205" s="16"/>
      <c r="P205" s="17"/>
      <c r="Q205" s="11"/>
      <c r="R205" s="13"/>
      <c r="S205" s="1"/>
      <c r="T205" s="10">
        <v>1</v>
      </c>
      <c r="U205" s="18" t="s">
        <v>234</v>
      </c>
      <c r="V205" s="18"/>
      <c r="W205" s="18"/>
      <c r="X205" s="18"/>
      <c r="Y205" s="18"/>
      <c r="Z205" s="18"/>
      <c r="AA205" s="18"/>
      <c r="AB205" s="18"/>
    </row>
    <row r="206" spans="1:28" x14ac:dyDescent="0.25">
      <c r="A206" s="11" t="s">
        <v>237</v>
      </c>
      <c r="B206" s="12"/>
      <c r="C206" s="13"/>
      <c r="D206" s="10">
        <v>1</v>
      </c>
      <c r="E206" s="11" t="s">
        <v>320</v>
      </c>
      <c r="F206" s="12"/>
      <c r="G206" s="12"/>
      <c r="H206" s="12"/>
      <c r="I206" s="12"/>
      <c r="J206" s="12"/>
      <c r="K206" s="12"/>
      <c r="L206" s="13"/>
      <c r="M206" s="14"/>
      <c r="N206" s="15"/>
      <c r="O206" s="16"/>
      <c r="P206" s="17"/>
      <c r="Q206" s="11"/>
      <c r="R206" s="13"/>
      <c r="S206" s="1"/>
      <c r="T206" s="10">
        <v>1</v>
      </c>
      <c r="U206" s="18" t="s">
        <v>234</v>
      </c>
      <c r="V206" s="18"/>
      <c r="W206" s="18"/>
      <c r="X206" s="18"/>
      <c r="Y206" s="18"/>
      <c r="Z206" s="18"/>
      <c r="AA206" s="18"/>
      <c r="AB206" s="18"/>
    </row>
    <row r="207" spans="1:28" x14ac:dyDescent="0.25">
      <c r="A207" s="11" t="s">
        <v>292</v>
      </c>
      <c r="B207" s="12"/>
      <c r="C207" s="13"/>
      <c r="D207" s="10">
        <v>1</v>
      </c>
      <c r="E207" s="11" t="s">
        <v>321</v>
      </c>
      <c r="F207" s="12"/>
      <c r="G207" s="12"/>
      <c r="H207" s="12"/>
      <c r="I207" s="12"/>
      <c r="J207" s="12"/>
      <c r="K207" s="12"/>
      <c r="L207" s="13"/>
      <c r="M207" s="14"/>
      <c r="N207" s="15"/>
      <c r="O207" s="16"/>
      <c r="P207" s="17"/>
      <c r="Q207" s="11"/>
      <c r="R207" s="13"/>
      <c r="S207" s="1"/>
      <c r="T207" s="10">
        <v>1</v>
      </c>
      <c r="U207" s="18" t="s">
        <v>234</v>
      </c>
      <c r="V207" s="18"/>
      <c r="W207" s="18"/>
      <c r="X207" s="18"/>
      <c r="Y207" s="18"/>
      <c r="Z207" s="18"/>
      <c r="AA207" s="18"/>
      <c r="AB207" s="18"/>
    </row>
    <row r="208" spans="1:28" x14ac:dyDescent="0.25">
      <c r="A208" s="11" t="s">
        <v>292</v>
      </c>
      <c r="B208" s="12"/>
      <c r="C208" s="13"/>
      <c r="D208" s="10">
        <v>1</v>
      </c>
      <c r="E208" s="11" t="s">
        <v>322</v>
      </c>
      <c r="F208" s="12"/>
      <c r="G208" s="12"/>
      <c r="H208" s="12"/>
      <c r="I208" s="12"/>
      <c r="J208" s="12"/>
      <c r="K208" s="12"/>
      <c r="L208" s="13"/>
      <c r="M208" s="14"/>
      <c r="N208" s="15"/>
      <c r="O208" s="16"/>
      <c r="P208" s="17"/>
      <c r="Q208" s="11"/>
      <c r="R208" s="13"/>
      <c r="S208" s="1"/>
      <c r="T208" s="10">
        <v>1</v>
      </c>
      <c r="U208" s="18" t="s">
        <v>234</v>
      </c>
      <c r="V208" s="18"/>
      <c r="W208" s="18"/>
      <c r="X208" s="18"/>
      <c r="Y208" s="18"/>
      <c r="Z208" s="18"/>
      <c r="AA208" s="18"/>
      <c r="AB208" s="18"/>
    </row>
    <row r="209" spans="1:28" x14ac:dyDescent="0.25">
      <c r="A209" s="11" t="s">
        <v>310</v>
      </c>
      <c r="B209" s="12"/>
      <c r="C209" s="13"/>
      <c r="D209" s="10">
        <v>1</v>
      </c>
      <c r="E209" s="11" t="s">
        <v>323</v>
      </c>
      <c r="F209" s="12"/>
      <c r="G209" s="12"/>
      <c r="H209" s="12"/>
      <c r="I209" s="12"/>
      <c r="J209" s="12"/>
      <c r="K209" s="12"/>
      <c r="L209" s="13"/>
      <c r="M209" s="14"/>
      <c r="N209" s="15"/>
      <c r="O209" s="16"/>
      <c r="P209" s="17"/>
      <c r="Q209" s="11"/>
      <c r="R209" s="13"/>
      <c r="S209" s="1"/>
      <c r="T209" s="10">
        <v>1</v>
      </c>
      <c r="U209" s="18" t="s">
        <v>234</v>
      </c>
      <c r="V209" s="18"/>
      <c r="W209" s="18"/>
      <c r="X209" s="18"/>
      <c r="Y209" s="18"/>
      <c r="Z209" s="18"/>
      <c r="AA209" s="18"/>
      <c r="AB209" s="18"/>
    </row>
    <row r="210" spans="1:28" x14ac:dyDescent="0.25">
      <c r="A210" s="11" t="s">
        <v>292</v>
      </c>
      <c r="B210" s="12"/>
      <c r="C210" s="13"/>
      <c r="D210" s="10">
        <v>1</v>
      </c>
      <c r="E210" s="11" t="s">
        <v>324</v>
      </c>
      <c r="F210" s="12"/>
      <c r="G210" s="12"/>
      <c r="H210" s="12"/>
      <c r="I210" s="12"/>
      <c r="J210" s="12"/>
      <c r="K210" s="12"/>
      <c r="L210" s="13"/>
      <c r="M210" s="14"/>
      <c r="N210" s="15"/>
      <c r="O210" s="16"/>
      <c r="P210" s="17"/>
      <c r="Q210" s="11"/>
      <c r="R210" s="13"/>
      <c r="S210" s="1"/>
      <c r="T210" s="10">
        <v>1</v>
      </c>
      <c r="U210" s="18" t="s">
        <v>234</v>
      </c>
      <c r="V210" s="18"/>
      <c r="W210" s="18"/>
      <c r="X210" s="18"/>
      <c r="Y210" s="18"/>
      <c r="Z210" s="18"/>
      <c r="AA210" s="18"/>
      <c r="AB210" s="18"/>
    </row>
    <row r="211" spans="1:28" x14ac:dyDescent="0.25">
      <c r="A211" s="11" t="s">
        <v>325</v>
      </c>
      <c r="B211" s="12"/>
      <c r="C211" s="13"/>
      <c r="D211" s="10">
        <v>1</v>
      </c>
      <c r="E211" s="11" t="s">
        <v>326</v>
      </c>
      <c r="F211" s="12"/>
      <c r="G211" s="12"/>
      <c r="H211" s="12"/>
      <c r="I211" s="12"/>
      <c r="J211" s="12"/>
      <c r="K211" s="12"/>
      <c r="L211" s="13"/>
      <c r="M211" s="14"/>
      <c r="N211" s="15"/>
      <c r="O211" s="16"/>
      <c r="P211" s="17"/>
      <c r="Q211" s="11"/>
      <c r="R211" s="13"/>
      <c r="S211" s="1"/>
      <c r="T211" s="10">
        <v>1</v>
      </c>
      <c r="U211" s="18" t="s">
        <v>234</v>
      </c>
      <c r="V211" s="18"/>
      <c r="W211" s="18"/>
      <c r="X211" s="18"/>
      <c r="Y211" s="18"/>
      <c r="Z211" s="18"/>
      <c r="AA211" s="18"/>
      <c r="AB211" s="18"/>
    </row>
    <row r="212" spans="1:28" x14ac:dyDescent="0.25">
      <c r="A212" s="11" t="s">
        <v>197</v>
      </c>
      <c r="B212" s="12"/>
      <c r="C212" s="13"/>
      <c r="D212" s="10">
        <v>1</v>
      </c>
      <c r="E212" s="11" t="s">
        <v>327</v>
      </c>
      <c r="F212" s="12"/>
      <c r="G212" s="12"/>
      <c r="H212" s="12"/>
      <c r="I212" s="12"/>
      <c r="J212" s="12"/>
      <c r="K212" s="12"/>
      <c r="L212" s="13"/>
      <c r="M212" s="14"/>
      <c r="N212" s="15"/>
      <c r="O212" s="16"/>
      <c r="P212" s="17"/>
      <c r="Q212" s="11"/>
      <c r="R212" s="13"/>
      <c r="S212" s="1"/>
      <c r="T212" s="10">
        <v>1</v>
      </c>
      <c r="U212" s="18" t="s">
        <v>234</v>
      </c>
      <c r="V212" s="18"/>
      <c r="W212" s="18"/>
      <c r="X212" s="18"/>
      <c r="Y212" s="18"/>
      <c r="Z212" s="18"/>
      <c r="AA212" s="18"/>
      <c r="AB212" s="18"/>
    </row>
    <row r="213" spans="1:28" x14ac:dyDescent="0.25">
      <c r="A213" s="11" t="s">
        <v>197</v>
      </c>
      <c r="B213" s="12"/>
      <c r="C213" s="13"/>
      <c r="D213" s="10">
        <v>1</v>
      </c>
      <c r="E213" s="11" t="s">
        <v>328</v>
      </c>
      <c r="F213" s="12"/>
      <c r="G213" s="12"/>
      <c r="H213" s="12"/>
      <c r="I213" s="12"/>
      <c r="J213" s="12"/>
      <c r="K213" s="12"/>
      <c r="L213" s="13"/>
      <c r="M213" s="14"/>
      <c r="N213" s="15"/>
      <c r="O213" s="16"/>
      <c r="P213" s="17"/>
      <c r="Q213" s="11"/>
      <c r="R213" s="13"/>
      <c r="S213" s="1"/>
      <c r="T213" s="10">
        <v>1</v>
      </c>
      <c r="U213" s="18" t="s">
        <v>234</v>
      </c>
      <c r="V213" s="18"/>
      <c r="W213" s="18"/>
      <c r="X213" s="18"/>
      <c r="Y213" s="18"/>
      <c r="Z213" s="18"/>
      <c r="AA213" s="18"/>
      <c r="AB213" s="18"/>
    </row>
    <row r="214" spans="1:28" x14ac:dyDescent="0.25">
      <c r="A214" s="11" t="s">
        <v>292</v>
      </c>
      <c r="B214" s="12"/>
      <c r="C214" s="13"/>
      <c r="D214" s="10">
        <v>1</v>
      </c>
      <c r="E214" s="11" t="s">
        <v>329</v>
      </c>
      <c r="F214" s="12"/>
      <c r="G214" s="12"/>
      <c r="H214" s="12"/>
      <c r="I214" s="12"/>
      <c r="J214" s="12"/>
      <c r="K214" s="12"/>
      <c r="L214" s="13"/>
      <c r="M214" s="14"/>
      <c r="N214" s="15"/>
      <c r="O214" s="16"/>
      <c r="P214" s="17"/>
      <c r="Q214" s="11"/>
      <c r="R214" s="13"/>
      <c r="S214" s="1"/>
      <c r="T214" s="10">
        <v>1</v>
      </c>
      <c r="U214" s="18" t="s">
        <v>234</v>
      </c>
      <c r="V214" s="18"/>
      <c r="W214" s="18"/>
      <c r="X214" s="18"/>
      <c r="Y214" s="18"/>
      <c r="Z214" s="18"/>
      <c r="AA214" s="18"/>
      <c r="AB214" s="18"/>
    </row>
    <row r="215" spans="1:28" x14ac:dyDescent="0.25">
      <c r="A215" s="11" t="s">
        <v>292</v>
      </c>
      <c r="B215" s="12"/>
      <c r="C215" s="13"/>
      <c r="D215" s="10">
        <v>1</v>
      </c>
      <c r="E215" s="11" t="s">
        <v>330</v>
      </c>
      <c r="F215" s="12"/>
      <c r="G215" s="12"/>
      <c r="H215" s="12"/>
      <c r="I215" s="12"/>
      <c r="J215" s="12"/>
      <c r="K215" s="12"/>
      <c r="L215" s="13"/>
      <c r="M215" s="14"/>
      <c r="N215" s="15"/>
      <c r="O215" s="16"/>
      <c r="P215" s="17"/>
      <c r="Q215" s="11"/>
      <c r="R215" s="13"/>
      <c r="S215" s="1"/>
      <c r="T215" s="10">
        <v>1</v>
      </c>
      <c r="U215" s="18" t="s">
        <v>234</v>
      </c>
      <c r="V215" s="18"/>
      <c r="W215" s="18"/>
      <c r="X215" s="18"/>
      <c r="Y215" s="18"/>
      <c r="Z215" s="18"/>
      <c r="AA215" s="18"/>
      <c r="AB215" s="18"/>
    </row>
    <row r="216" spans="1:28" x14ac:dyDescent="0.25">
      <c r="A216" s="11" t="s">
        <v>292</v>
      </c>
      <c r="B216" s="12"/>
      <c r="C216" s="13"/>
      <c r="D216" s="10">
        <v>1</v>
      </c>
      <c r="E216" s="11" t="s">
        <v>331</v>
      </c>
      <c r="F216" s="12"/>
      <c r="G216" s="12"/>
      <c r="H216" s="12"/>
      <c r="I216" s="12"/>
      <c r="J216" s="12"/>
      <c r="K216" s="12"/>
      <c r="L216" s="13"/>
      <c r="M216" s="14"/>
      <c r="N216" s="15"/>
      <c r="O216" s="16"/>
      <c r="P216" s="17"/>
      <c r="Q216" s="11"/>
      <c r="R216" s="13"/>
      <c r="S216" s="1"/>
      <c r="T216" s="10">
        <v>1</v>
      </c>
      <c r="U216" s="18" t="s">
        <v>234</v>
      </c>
      <c r="V216" s="18"/>
      <c r="W216" s="18"/>
      <c r="X216" s="18"/>
      <c r="Y216" s="18"/>
      <c r="Z216" s="18"/>
      <c r="AA216" s="18"/>
      <c r="AB216" s="18"/>
    </row>
    <row r="217" spans="1:28" x14ac:dyDescent="0.25">
      <c r="A217" s="11" t="s">
        <v>292</v>
      </c>
      <c r="B217" s="12"/>
      <c r="C217" s="13"/>
      <c r="D217" s="10">
        <v>1</v>
      </c>
      <c r="E217" s="11" t="s">
        <v>332</v>
      </c>
      <c r="F217" s="12"/>
      <c r="G217" s="12"/>
      <c r="H217" s="12"/>
      <c r="I217" s="12"/>
      <c r="J217" s="12"/>
      <c r="K217" s="12"/>
      <c r="L217" s="13"/>
      <c r="M217" s="14"/>
      <c r="N217" s="15"/>
      <c r="O217" s="16"/>
      <c r="P217" s="17"/>
      <c r="Q217" s="11"/>
      <c r="R217" s="13"/>
      <c r="S217" s="1"/>
      <c r="T217" s="10">
        <v>1</v>
      </c>
      <c r="U217" s="18" t="s">
        <v>234</v>
      </c>
      <c r="V217" s="18"/>
      <c r="W217" s="18"/>
      <c r="X217" s="18"/>
      <c r="Y217" s="18"/>
      <c r="Z217" s="18"/>
      <c r="AA217" s="18"/>
      <c r="AB217" s="18"/>
    </row>
    <row r="218" spans="1:28" x14ac:dyDescent="0.25">
      <c r="A218" s="11" t="s">
        <v>292</v>
      </c>
      <c r="B218" s="12"/>
      <c r="C218" s="13"/>
      <c r="D218" s="10">
        <v>1</v>
      </c>
      <c r="E218" s="11" t="s">
        <v>333</v>
      </c>
      <c r="F218" s="12"/>
      <c r="G218" s="12"/>
      <c r="H218" s="12"/>
      <c r="I218" s="12"/>
      <c r="J218" s="12"/>
      <c r="K218" s="12"/>
      <c r="L218" s="13"/>
      <c r="M218" s="14"/>
      <c r="N218" s="15"/>
      <c r="O218" s="16"/>
      <c r="P218" s="17"/>
      <c r="Q218" s="11"/>
      <c r="R218" s="13"/>
      <c r="S218" s="1"/>
      <c r="T218" s="10">
        <v>1</v>
      </c>
      <c r="U218" s="18" t="s">
        <v>234</v>
      </c>
      <c r="V218" s="18"/>
      <c r="W218" s="18"/>
      <c r="X218" s="18"/>
      <c r="Y218" s="18"/>
      <c r="Z218" s="18"/>
      <c r="AA218" s="18"/>
      <c r="AB218" s="18"/>
    </row>
    <row r="219" spans="1:28" x14ac:dyDescent="0.25">
      <c r="A219" s="11" t="s">
        <v>292</v>
      </c>
      <c r="B219" s="12"/>
      <c r="C219" s="13"/>
      <c r="D219" s="10">
        <v>1</v>
      </c>
      <c r="E219" s="11" t="s">
        <v>334</v>
      </c>
      <c r="F219" s="12"/>
      <c r="G219" s="12"/>
      <c r="H219" s="12"/>
      <c r="I219" s="12"/>
      <c r="J219" s="12"/>
      <c r="K219" s="12"/>
      <c r="L219" s="13"/>
      <c r="M219" s="14"/>
      <c r="N219" s="15"/>
      <c r="O219" s="16"/>
      <c r="P219" s="17"/>
      <c r="Q219" s="11"/>
      <c r="R219" s="13"/>
      <c r="S219" s="1"/>
      <c r="T219" s="10">
        <v>1</v>
      </c>
      <c r="U219" s="18" t="s">
        <v>234</v>
      </c>
      <c r="V219" s="18"/>
      <c r="W219" s="18"/>
      <c r="X219" s="18"/>
      <c r="Y219" s="18"/>
      <c r="Z219" s="18"/>
      <c r="AA219" s="18"/>
      <c r="AB219" s="18"/>
    </row>
    <row r="220" spans="1:28" x14ac:dyDescent="0.25">
      <c r="A220" s="11" t="s">
        <v>197</v>
      </c>
      <c r="B220" s="12"/>
      <c r="C220" s="13"/>
      <c r="D220" s="10">
        <v>1</v>
      </c>
      <c r="E220" s="11" t="s">
        <v>335</v>
      </c>
      <c r="F220" s="12"/>
      <c r="G220" s="12"/>
      <c r="H220" s="12"/>
      <c r="I220" s="12"/>
      <c r="J220" s="12"/>
      <c r="K220" s="12"/>
      <c r="L220" s="13"/>
      <c r="M220" s="14"/>
      <c r="N220" s="15"/>
      <c r="O220" s="16"/>
      <c r="P220" s="17"/>
      <c r="Q220" s="11"/>
      <c r="R220" s="13"/>
      <c r="S220" s="1"/>
      <c r="T220" s="10">
        <v>1</v>
      </c>
      <c r="U220" s="18" t="s">
        <v>234</v>
      </c>
      <c r="V220" s="18"/>
      <c r="W220" s="18"/>
      <c r="X220" s="18"/>
      <c r="Y220" s="18"/>
      <c r="Z220" s="18"/>
      <c r="AA220" s="18"/>
      <c r="AB220" s="18"/>
    </row>
    <row r="221" spans="1:28" x14ac:dyDescent="0.25">
      <c r="A221" s="11" t="s">
        <v>163</v>
      </c>
      <c r="B221" s="12"/>
      <c r="C221" s="13"/>
      <c r="D221" s="10">
        <v>1</v>
      </c>
      <c r="E221" s="11" t="s">
        <v>336</v>
      </c>
      <c r="F221" s="12"/>
      <c r="G221" s="12"/>
      <c r="H221" s="12"/>
      <c r="I221" s="12"/>
      <c r="J221" s="12"/>
      <c r="K221" s="12"/>
      <c r="L221" s="13"/>
      <c r="M221" s="14"/>
      <c r="N221" s="15"/>
      <c r="O221" s="16"/>
      <c r="P221" s="17"/>
      <c r="Q221" s="11"/>
      <c r="R221" s="13"/>
      <c r="S221" s="1"/>
      <c r="T221" s="10">
        <v>1</v>
      </c>
      <c r="U221" s="18" t="s">
        <v>234</v>
      </c>
      <c r="V221" s="18"/>
      <c r="W221" s="18"/>
      <c r="X221" s="18"/>
      <c r="Y221" s="18"/>
      <c r="Z221" s="18"/>
      <c r="AA221" s="18"/>
      <c r="AB221" s="18"/>
    </row>
    <row r="222" spans="1:28" x14ac:dyDescent="0.25">
      <c r="A222" s="11" t="s">
        <v>163</v>
      </c>
      <c r="B222" s="12"/>
      <c r="C222" s="13"/>
      <c r="D222" s="10">
        <v>1</v>
      </c>
      <c r="E222" s="11" t="s">
        <v>337</v>
      </c>
      <c r="F222" s="12"/>
      <c r="G222" s="12"/>
      <c r="H222" s="12"/>
      <c r="I222" s="12"/>
      <c r="J222" s="12"/>
      <c r="K222" s="12"/>
      <c r="L222" s="13"/>
      <c r="M222" s="14"/>
      <c r="N222" s="15"/>
      <c r="O222" s="16"/>
      <c r="P222" s="17"/>
      <c r="Q222" s="11"/>
      <c r="R222" s="13"/>
      <c r="S222" s="1"/>
      <c r="T222" s="10">
        <v>1</v>
      </c>
      <c r="U222" s="18" t="s">
        <v>234</v>
      </c>
      <c r="V222" s="18"/>
      <c r="W222" s="18"/>
      <c r="X222" s="18"/>
      <c r="Y222" s="18"/>
      <c r="Z222" s="18"/>
      <c r="AA222" s="18"/>
      <c r="AB222" s="18"/>
    </row>
    <row r="223" spans="1:28" x14ac:dyDescent="0.25">
      <c r="A223" s="11" t="s">
        <v>163</v>
      </c>
      <c r="B223" s="12"/>
      <c r="C223" s="13"/>
      <c r="D223" s="10">
        <v>1</v>
      </c>
      <c r="E223" s="11" t="s">
        <v>338</v>
      </c>
      <c r="F223" s="12"/>
      <c r="G223" s="12"/>
      <c r="H223" s="12"/>
      <c r="I223" s="12"/>
      <c r="J223" s="12"/>
      <c r="K223" s="12"/>
      <c r="L223" s="13"/>
      <c r="M223" s="14"/>
      <c r="N223" s="15"/>
      <c r="O223" s="16"/>
      <c r="P223" s="17"/>
      <c r="Q223" s="11"/>
      <c r="R223" s="13"/>
      <c r="S223" s="1"/>
      <c r="T223" s="10">
        <v>1</v>
      </c>
      <c r="U223" s="18" t="s">
        <v>234</v>
      </c>
      <c r="V223" s="18"/>
      <c r="W223" s="18"/>
      <c r="X223" s="18"/>
      <c r="Y223" s="18"/>
      <c r="Z223" s="18"/>
      <c r="AA223" s="18"/>
      <c r="AB223" s="18"/>
    </row>
    <row r="224" spans="1:28" x14ac:dyDescent="0.25">
      <c r="A224" s="11" t="s">
        <v>163</v>
      </c>
      <c r="B224" s="12"/>
      <c r="C224" s="13"/>
      <c r="D224" s="10">
        <v>1</v>
      </c>
      <c r="E224" s="11" t="s">
        <v>339</v>
      </c>
      <c r="F224" s="12"/>
      <c r="G224" s="12"/>
      <c r="H224" s="12"/>
      <c r="I224" s="12"/>
      <c r="J224" s="12"/>
      <c r="K224" s="12"/>
      <c r="L224" s="13"/>
      <c r="M224" s="14"/>
      <c r="N224" s="15"/>
      <c r="O224" s="16"/>
      <c r="P224" s="17"/>
      <c r="Q224" s="11"/>
      <c r="R224" s="13"/>
      <c r="S224" s="1"/>
      <c r="T224" s="10">
        <v>1</v>
      </c>
      <c r="U224" s="18" t="s">
        <v>234</v>
      </c>
      <c r="V224" s="18"/>
      <c r="W224" s="18"/>
      <c r="X224" s="18"/>
      <c r="Y224" s="18"/>
      <c r="Z224" s="18"/>
      <c r="AA224" s="18"/>
      <c r="AB224" s="18"/>
    </row>
    <row r="225" spans="1:28" ht="15.75" thickBot="1" x14ac:dyDescent="0.3">
      <c r="A225" s="62" t="s">
        <v>69</v>
      </c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4"/>
      <c r="U225" s="93" t="s">
        <v>27</v>
      </c>
      <c r="V225" s="94"/>
      <c r="W225" s="94"/>
      <c r="X225" s="94"/>
      <c r="Y225" s="94"/>
      <c r="Z225" s="94"/>
      <c r="AA225" s="94"/>
      <c r="AB225" s="95"/>
    </row>
    <row r="226" spans="1:28" ht="15.75" thickBot="1" x14ac:dyDescent="0.3">
      <c r="A226" s="96" t="s">
        <v>2</v>
      </c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8"/>
      <c r="O226" s="99" t="s">
        <v>11</v>
      </c>
      <c r="P226" s="98"/>
      <c r="Q226" s="99" t="s">
        <v>12</v>
      </c>
      <c r="R226" s="98"/>
      <c r="S226" s="100" t="s">
        <v>24</v>
      </c>
      <c r="T226" s="101"/>
      <c r="U226" s="96" t="s">
        <v>11</v>
      </c>
      <c r="V226" s="98"/>
      <c r="W226" s="102" t="s">
        <v>13</v>
      </c>
      <c r="X226" s="103"/>
      <c r="Y226" s="103"/>
      <c r="Z226" s="103"/>
      <c r="AA226" s="103"/>
      <c r="AB226" s="104"/>
    </row>
    <row r="227" spans="1:28" x14ac:dyDescent="0.25">
      <c r="A227" s="88" t="s">
        <v>47</v>
      </c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90"/>
      <c r="O227" s="91">
        <v>1</v>
      </c>
      <c r="P227" s="90"/>
      <c r="Q227" s="91" t="s">
        <v>45</v>
      </c>
      <c r="R227" s="90"/>
      <c r="S227" s="91" t="s">
        <v>42</v>
      </c>
      <c r="T227" s="92"/>
      <c r="U227" s="88">
        <v>1</v>
      </c>
      <c r="V227" s="90"/>
      <c r="W227" s="14" t="s">
        <v>39</v>
      </c>
      <c r="X227" s="55"/>
      <c r="Y227" s="55"/>
      <c r="Z227" s="55"/>
      <c r="AA227" s="55"/>
      <c r="AB227" s="15"/>
    </row>
    <row r="228" spans="1:28" x14ac:dyDescent="0.25">
      <c r="A228" s="14" t="s">
        <v>48</v>
      </c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15"/>
      <c r="O228" s="14">
        <v>1</v>
      </c>
      <c r="P228" s="15"/>
      <c r="Q228" s="14" t="s">
        <v>45</v>
      </c>
      <c r="R228" s="15"/>
      <c r="S228" s="14" t="s">
        <v>42</v>
      </c>
      <c r="T228" s="15"/>
      <c r="U228" s="14">
        <v>1</v>
      </c>
      <c r="V228" s="15"/>
      <c r="W228" s="14" t="s">
        <v>39</v>
      </c>
      <c r="X228" s="55"/>
      <c r="Y228" s="55"/>
      <c r="Z228" s="55"/>
      <c r="AA228" s="55"/>
      <c r="AB228" s="15"/>
    </row>
    <row r="229" spans="1:28" x14ac:dyDescent="0.25">
      <c r="A229" s="14" t="s">
        <v>49</v>
      </c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15"/>
      <c r="O229" s="14">
        <v>1</v>
      </c>
      <c r="P229" s="15"/>
      <c r="Q229" s="14" t="s">
        <v>45</v>
      </c>
      <c r="R229" s="15"/>
      <c r="S229" s="14" t="s">
        <v>42</v>
      </c>
      <c r="T229" s="15"/>
      <c r="U229" s="14">
        <v>1</v>
      </c>
      <c r="V229" s="15"/>
      <c r="W229" s="14" t="s">
        <v>39</v>
      </c>
      <c r="X229" s="55"/>
      <c r="Y229" s="55"/>
      <c r="Z229" s="55"/>
      <c r="AA229" s="55"/>
      <c r="AB229" s="15"/>
    </row>
    <row r="230" spans="1:28" x14ac:dyDescent="0.25">
      <c r="A230" s="14" t="s">
        <v>62</v>
      </c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15"/>
      <c r="O230" s="14">
        <v>1</v>
      </c>
      <c r="P230" s="15"/>
      <c r="Q230" s="14" t="s">
        <v>45</v>
      </c>
      <c r="R230" s="15"/>
      <c r="S230" s="14" t="s">
        <v>42</v>
      </c>
      <c r="T230" s="15"/>
      <c r="U230" s="14">
        <v>1</v>
      </c>
      <c r="V230" s="15"/>
      <c r="W230" s="14" t="s">
        <v>39</v>
      </c>
      <c r="X230" s="55"/>
      <c r="Y230" s="55"/>
      <c r="Z230" s="55"/>
      <c r="AA230" s="55"/>
      <c r="AB230" s="15"/>
    </row>
    <row r="231" spans="1:28" x14ac:dyDescent="0.25">
      <c r="A231" s="14" t="s">
        <v>61</v>
      </c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15"/>
      <c r="O231" s="14">
        <v>1</v>
      </c>
      <c r="P231" s="15"/>
      <c r="Q231" s="14" t="s">
        <v>45</v>
      </c>
      <c r="R231" s="15"/>
      <c r="S231" s="14" t="s">
        <v>42</v>
      </c>
      <c r="T231" s="15"/>
      <c r="U231" s="14">
        <v>1</v>
      </c>
      <c r="V231" s="15"/>
      <c r="W231" s="14" t="s">
        <v>43</v>
      </c>
      <c r="X231" s="55"/>
      <c r="Y231" s="55"/>
      <c r="Z231" s="55"/>
      <c r="AA231" s="55"/>
      <c r="AB231" s="15"/>
    </row>
    <row r="232" spans="1:28" x14ac:dyDescent="0.25">
      <c r="A232" s="14" t="s">
        <v>50</v>
      </c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15"/>
      <c r="O232" s="14">
        <v>1</v>
      </c>
      <c r="P232" s="15"/>
      <c r="Q232" s="14" t="s">
        <v>45</v>
      </c>
      <c r="R232" s="15"/>
      <c r="S232" s="14" t="s">
        <v>42</v>
      </c>
      <c r="T232" s="15"/>
      <c r="U232" s="14">
        <v>1</v>
      </c>
      <c r="V232" s="15"/>
      <c r="W232" s="14" t="s">
        <v>43</v>
      </c>
      <c r="X232" s="55"/>
      <c r="Y232" s="55"/>
      <c r="Z232" s="55"/>
      <c r="AA232" s="55"/>
      <c r="AB232" s="15"/>
    </row>
    <row r="233" spans="1:28" x14ac:dyDescent="0.25">
      <c r="A233" s="14" t="s">
        <v>51</v>
      </c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15"/>
      <c r="O233" s="14">
        <v>1</v>
      </c>
      <c r="P233" s="15"/>
      <c r="Q233" s="14" t="s">
        <v>45</v>
      </c>
      <c r="R233" s="15"/>
      <c r="S233" s="14" t="s">
        <v>42</v>
      </c>
      <c r="T233" s="15"/>
      <c r="U233" s="14">
        <v>1</v>
      </c>
      <c r="V233" s="15"/>
      <c r="W233" s="14" t="s">
        <v>39</v>
      </c>
      <c r="X233" s="55"/>
      <c r="Y233" s="55"/>
      <c r="Z233" s="55"/>
      <c r="AA233" s="55"/>
      <c r="AB233" s="15"/>
    </row>
    <row r="234" spans="1:28" x14ac:dyDescent="0.25">
      <c r="A234" s="14" t="s">
        <v>52</v>
      </c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15"/>
      <c r="O234" s="14">
        <v>2</v>
      </c>
      <c r="P234" s="15"/>
      <c r="Q234" s="14" t="s">
        <v>44</v>
      </c>
      <c r="R234" s="15"/>
      <c r="S234" s="14" t="s">
        <v>42</v>
      </c>
      <c r="T234" s="15"/>
      <c r="U234" s="14">
        <v>2</v>
      </c>
      <c r="V234" s="15"/>
      <c r="W234" s="14" t="s">
        <v>39</v>
      </c>
      <c r="X234" s="55"/>
      <c r="Y234" s="55"/>
      <c r="Z234" s="55"/>
      <c r="AA234" s="55"/>
      <c r="AB234" s="15"/>
    </row>
    <row r="235" spans="1:28" x14ac:dyDescent="0.25">
      <c r="A235" s="14" t="s">
        <v>57</v>
      </c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15"/>
      <c r="O235" s="14">
        <v>1</v>
      </c>
      <c r="P235" s="15"/>
      <c r="Q235" s="14" t="s">
        <v>45</v>
      </c>
      <c r="R235" s="15"/>
      <c r="S235" s="14" t="s">
        <v>42</v>
      </c>
      <c r="T235" s="15"/>
      <c r="U235" s="14">
        <v>1</v>
      </c>
      <c r="V235" s="15"/>
      <c r="W235" s="14" t="s">
        <v>39</v>
      </c>
      <c r="X235" s="55"/>
      <c r="Y235" s="55"/>
      <c r="Z235" s="55"/>
      <c r="AA235" s="55"/>
      <c r="AB235" s="15"/>
    </row>
    <row r="236" spans="1:28" x14ac:dyDescent="0.25">
      <c r="A236" s="87" t="s">
        <v>53</v>
      </c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15"/>
      <c r="O236" s="14">
        <v>1</v>
      </c>
      <c r="P236" s="15"/>
      <c r="Q236" s="14" t="s">
        <v>45</v>
      </c>
      <c r="R236" s="15"/>
      <c r="S236" s="14" t="s">
        <v>42</v>
      </c>
      <c r="T236" s="15"/>
      <c r="U236" s="14">
        <v>1</v>
      </c>
      <c r="V236" s="15"/>
      <c r="W236" s="14" t="s">
        <v>39</v>
      </c>
      <c r="X236" s="55"/>
      <c r="Y236" s="55"/>
      <c r="Z236" s="55"/>
      <c r="AA236" s="55"/>
      <c r="AB236" s="15"/>
    </row>
    <row r="237" spans="1:28" x14ac:dyDescent="0.25">
      <c r="A237" s="14" t="s">
        <v>54</v>
      </c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15"/>
      <c r="O237" s="14">
        <v>1</v>
      </c>
      <c r="P237" s="15"/>
      <c r="Q237" s="14" t="s">
        <v>41</v>
      </c>
      <c r="R237" s="15"/>
      <c r="S237" s="14" t="s">
        <v>42</v>
      </c>
      <c r="T237" s="15"/>
      <c r="U237" s="14">
        <v>1</v>
      </c>
      <c r="V237" s="15"/>
      <c r="W237" s="14" t="s">
        <v>39</v>
      </c>
      <c r="X237" s="55"/>
      <c r="Y237" s="55"/>
      <c r="Z237" s="55"/>
      <c r="AA237" s="55"/>
      <c r="AB237" s="15"/>
    </row>
    <row r="238" spans="1:28" x14ac:dyDescent="0.25">
      <c r="A238" s="14" t="s">
        <v>55</v>
      </c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15"/>
      <c r="O238" s="14">
        <v>1</v>
      </c>
      <c r="P238" s="15"/>
      <c r="Q238" s="14" t="s">
        <v>41</v>
      </c>
      <c r="R238" s="15"/>
      <c r="S238" s="14" t="s">
        <v>42</v>
      </c>
      <c r="T238" s="15"/>
      <c r="U238" s="14">
        <v>1</v>
      </c>
      <c r="V238" s="15"/>
      <c r="W238" s="14" t="s">
        <v>39</v>
      </c>
      <c r="X238" s="55"/>
      <c r="Y238" s="55"/>
      <c r="Z238" s="55"/>
      <c r="AA238" s="55"/>
      <c r="AB238" s="15"/>
    </row>
    <row r="239" spans="1:28" x14ac:dyDescent="0.25">
      <c r="A239" s="14" t="s">
        <v>56</v>
      </c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15"/>
      <c r="O239" s="14">
        <v>1</v>
      </c>
      <c r="P239" s="15"/>
      <c r="Q239" s="14" t="s">
        <v>41</v>
      </c>
      <c r="R239" s="15"/>
      <c r="S239" s="14" t="s">
        <v>42</v>
      </c>
      <c r="T239" s="15"/>
      <c r="U239" s="14">
        <v>1</v>
      </c>
      <c r="V239" s="15"/>
      <c r="W239" s="14" t="s">
        <v>39</v>
      </c>
      <c r="X239" s="55"/>
      <c r="Y239" s="55"/>
      <c r="Z239" s="55"/>
      <c r="AA239" s="55"/>
      <c r="AB239" s="15"/>
    </row>
    <row r="240" spans="1:28" x14ac:dyDescent="0.25">
      <c r="A240" s="14" t="s">
        <v>56</v>
      </c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15"/>
      <c r="O240" s="14">
        <v>1</v>
      </c>
      <c r="P240" s="15"/>
      <c r="Q240" s="14" t="s">
        <v>41</v>
      </c>
      <c r="R240" s="15"/>
      <c r="S240" s="14" t="s">
        <v>42</v>
      </c>
      <c r="T240" s="15"/>
      <c r="U240" s="14">
        <v>1</v>
      </c>
      <c r="V240" s="15"/>
      <c r="W240" s="14" t="s">
        <v>39</v>
      </c>
      <c r="X240" s="55"/>
      <c r="Y240" s="55"/>
      <c r="Z240" s="55"/>
      <c r="AA240" s="55"/>
      <c r="AB240" s="15"/>
    </row>
    <row r="241" spans="1:28" x14ac:dyDescent="0.25">
      <c r="A241" s="14" t="s">
        <v>58</v>
      </c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15"/>
      <c r="O241" s="14">
        <v>1</v>
      </c>
      <c r="P241" s="15"/>
      <c r="Q241" s="14" t="s">
        <v>41</v>
      </c>
      <c r="R241" s="15"/>
      <c r="S241" s="14"/>
      <c r="T241" s="15"/>
      <c r="U241" s="14">
        <v>1</v>
      </c>
      <c r="V241" s="15"/>
      <c r="W241" s="14" t="s">
        <v>39</v>
      </c>
      <c r="X241" s="55"/>
      <c r="Y241" s="55"/>
      <c r="Z241" s="55"/>
      <c r="AA241" s="55"/>
      <c r="AB241" s="15"/>
    </row>
    <row r="242" spans="1:28" x14ac:dyDescent="0.25">
      <c r="A242" s="14" t="s">
        <v>58</v>
      </c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15"/>
      <c r="O242" s="14">
        <v>1</v>
      </c>
      <c r="P242" s="15"/>
      <c r="Q242" s="14" t="s">
        <v>46</v>
      </c>
      <c r="R242" s="15"/>
      <c r="S242" s="14"/>
      <c r="T242" s="15"/>
      <c r="U242" s="14">
        <v>1</v>
      </c>
      <c r="V242" s="15"/>
      <c r="W242" s="14" t="s">
        <v>39</v>
      </c>
      <c r="X242" s="55"/>
      <c r="Y242" s="55"/>
      <c r="Z242" s="55"/>
      <c r="AA242" s="55"/>
      <c r="AB242" s="15"/>
    </row>
    <row r="243" spans="1:28" x14ac:dyDescent="0.25">
      <c r="A243" s="14" t="s">
        <v>59</v>
      </c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15"/>
      <c r="O243" s="14">
        <v>1</v>
      </c>
      <c r="P243" s="15"/>
      <c r="Q243" s="14" t="s">
        <v>46</v>
      </c>
      <c r="R243" s="15"/>
      <c r="S243" s="14" t="s">
        <v>42</v>
      </c>
      <c r="T243" s="15"/>
      <c r="U243" s="14">
        <v>1</v>
      </c>
      <c r="V243" s="15"/>
      <c r="W243" s="14" t="s">
        <v>39</v>
      </c>
      <c r="X243" s="55"/>
      <c r="Y243" s="55"/>
      <c r="Z243" s="55"/>
      <c r="AA243" s="55"/>
      <c r="AB243" s="15"/>
    </row>
    <row r="244" spans="1:28" x14ac:dyDescent="0.25">
      <c r="A244" s="14" t="s">
        <v>59</v>
      </c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15"/>
      <c r="O244" s="14">
        <v>1</v>
      </c>
      <c r="P244" s="15"/>
      <c r="Q244" s="14" t="s">
        <v>41</v>
      </c>
      <c r="R244" s="15"/>
      <c r="S244" s="14" t="s">
        <v>42</v>
      </c>
      <c r="T244" s="15"/>
      <c r="U244" s="14">
        <v>1</v>
      </c>
      <c r="V244" s="15"/>
      <c r="W244" s="14" t="s">
        <v>39</v>
      </c>
      <c r="X244" s="55"/>
      <c r="Y244" s="55"/>
      <c r="Z244" s="55"/>
      <c r="AA244" s="55"/>
      <c r="AB244" s="15"/>
    </row>
    <row r="245" spans="1:28" x14ac:dyDescent="0.25">
      <c r="A245" s="14" t="s">
        <v>60</v>
      </c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15"/>
      <c r="O245" s="14">
        <v>1</v>
      </c>
      <c r="P245" s="15"/>
      <c r="Q245" s="14" t="s">
        <v>46</v>
      </c>
      <c r="R245" s="15"/>
      <c r="S245" s="14"/>
      <c r="T245" s="15"/>
      <c r="U245" s="14">
        <v>1</v>
      </c>
      <c r="V245" s="15"/>
      <c r="W245" s="14" t="s">
        <v>39</v>
      </c>
      <c r="X245" s="55"/>
      <c r="Y245" s="55"/>
      <c r="Z245" s="55"/>
      <c r="AA245" s="55"/>
      <c r="AB245" s="15"/>
    </row>
    <row r="246" spans="1:28" x14ac:dyDescent="0.25">
      <c r="A246" s="14" t="s">
        <v>60</v>
      </c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15"/>
      <c r="O246" s="14">
        <v>1</v>
      </c>
      <c r="P246" s="15"/>
      <c r="Q246" s="14" t="s">
        <v>41</v>
      </c>
      <c r="R246" s="15"/>
      <c r="S246" s="14"/>
      <c r="T246" s="15"/>
      <c r="U246" s="14">
        <v>1</v>
      </c>
      <c r="V246" s="15"/>
      <c r="W246" s="14" t="s">
        <v>39</v>
      </c>
      <c r="X246" s="55"/>
      <c r="Y246" s="55"/>
      <c r="Z246" s="55"/>
      <c r="AA246" s="55"/>
      <c r="AB246" s="15"/>
    </row>
    <row r="247" spans="1:28" ht="15.75" thickBot="1" x14ac:dyDescent="0.3">
      <c r="A247" s="62" t="s">
        <v>28</v>
      </c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4"/>
    </row>
    <row r="248" spans="1:28" x14ac:dyDescent="0.25">
      <c r="A248" s="65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7"/>
    </row>
    <row r="249" spans="1:28" x14ac:dyDescent="0.25">
      <c r="A249" s="68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70"/>
    </row>
    <row r="250" spans="1:28" x14ac:dyDescent="0.25">
      <c r="A250" s="68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70"/>
    </row>
    <row r="251" spans="1:28" x14ac:dyDescent="0.25">
      <c r="A251" s="71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3"/>
    </row>
    <row r="252" spans="1:28" x14ac:dyDescent="0.25">
      <c r="A252" s="74" t="s">
        <v>31</v>
      </c>
      <c r="B252" s="75"/>
      <c r="C252" s="78"/>
      <c r="D252" s="79"/>
      <c r="E252" s="79"/>
      <c r="F252" s="79"/>
      <c r="G252" s="79"/>
      <c r="H252" s="80"/>
      <c r="I252" s="83" t="s">
        <v>32</v>
      </c>
      <c r="J252" s="84"/>
      <c r="K252" s="78"/>
      <c r="L252" s="79"/>
      <c r="M252" s="79"/>
      <c r="N252" s="79"/>
      <c r="O252" s="79"/>
      <c r="P252" s="79"/>
      <c r="Q252" s="79"/>
      <c r="R252" s="79"/>
      <c r="S252" s="79"/>
      <c r="T252" s="80"/>
      <c r="U252" s="74" t="s">
        <v>33</v>
      </c>
      <c r="V252" s="75"/>
      <c r="W252" s="78"/>
      <c r="X252" s="79"/>
      <c r="Y252" s="79"/>
      <c r="Z252" s="79"/>
      <c r="AA252" s="79"/>
      <c r="AB252" s="80"/>
    </row>
    <row r="253" spans="1:28" x14ac:dyDescent="0.25">
      <c r="A253" s="76"/>
      <c r="B253" s="77"/>
      <c r="C253" s="81"/>
      <c r="D253" s="72"/>
      <c r="E253" s="72"/>
      <c r="F253" s="72"/>
      <c r="G253" s="72"/>
      <c r="H253" s="82"/>
      <c r="I253" s="85"/>
      <c r="J253" s="86"/>
      <c r="K253" s="81"/>
      <c r="L253" s="72"/>
      <c r="M253" s="72"/>
      <c r="N253" s="72"/>
      <c r="O253" s="72"/>
      <c r="P253" s="72"/>
      <c r="Q253" s="72"/>
      <c r="R253" s="72"/>
      <c r="S253" s="72"/>
      <c r="T253" s="82"/>
      <c r="U253" s="76"/>
      <c r="V253" s="77"/>
      <c r="W253" s="81"/>
      <c r="X253" s="72"/>
      <c r="Y253" s="72"/>
      <c r="Z253" s="72"/>
      <c r="AA253" s="72"/>
      <c r="AB253" s="82"/>
    </row>
    <row r="254" spans="1:28" x14ac:dyDescent="0.25">
      <c r="A254" s="40" t="s">
        <v>5</v>
      </c>
      <c r="B254" s="41"/>
      <c r="C254" s="52" t="s">
        <v>40</v>
      </c>
      <c r="D254" s="53"/>
      <c r="E254" s="53"/>
      <c r="F254" s="53"/>
      <c r="G254" s="53"/>
      <c r="H254" s="54"/>
      <c r="I254" s="45" t="s">
        <v>5</v>
      </c>
      <c r="J254" s="46"/>
      <c r="K254" s="14" t="s">
        <v>37</v>
      </c>
      <c r="L254" s="55"/>
      <c r="M254" s="55"/>
      <c r="N254" s="55"/>
      <c r="O254" s="55"/>
      <c r="P254" s="55"/>
      <c r="Q254" s="55"/>
      <c r="R254" s="55"/>
      <c r="S254" s="55"/>
      <c r="T254" s="15"/>
      <c r="U254" s="50" t="s">
        <v>5</v>
      </c>
      <c r="V254" s="51"/>
      <c r="W254" s="14" t="s">
        <v>35</v>
      </c>
      <c r="X254" s="55"/>
      <c r="Y254" s="55"/>
      <c r="Z254" s="55"/>
      <c r="AA254" s="55"/>
      <c r="AB254" s="15"/>
    </row>
    <row r="255" spans="1:28" x14ac:dyDescent="0.25">
      <c r="A255" s="40" t="s">
        <v>6</v>
      </c>
      <c r="B255" s="41"/>
      <c r="C255" s="56">
        <v>1010023699</v>
      </c>
      <c r="D255" s="57"/>
      <c r="E255" s="57"/>
      <c r="F255" s="57"/>
      <c r="G255" s="57"/>
      <c r="H255" s="58"/>
      <c r="I255" s="45" t="s">
        <v>6</v>
      </c>
      <c r="J255" s="46"/>
      <c r="K255" s="59">
        <v>1128434282</v>
      </c>
      <c r="L255" s="60"/>
      <c r="M255" s="60"/>
      <c r="N255" s="60"/>
      <c r="O255" s="60"/>
      <c r="P255" s="60"/>
      <c r="Q255" s="60"/>
      <c r="R255" s="60"/>
      <c r="S255" s="60"/>
      <c r="T255" s="61"/>
      <c r="U255" s="50" t="s">
        <v>6</v>
      </c>
      <c r="V255" s="51"/>
      <c r="W255" s="59">
        <v>80218358</v>
      </c>
      <c r="X255" s="60"/>
      <c r="Y255" s="60"/>
      <c r="Z255" s="60"/>
      <c r="AA255" s="60"/>
      <c r="AB255" s="61"/>
    </row>
    <row r="256" spans="1:28" x14ac:dyDescent="0.25">
      <c r="A256" s="40" t="s">
        <v>0</v>
      </c>
      <c r="B256" s="41"/>
      <c r="C256" s="52" t="s">
        <v>38</v>
      </c>
      <c r="D256" s="53"/>
      <c r="E256" s="53"/>
      <c r="F256" s="53"/>
      <c r="G256" s="53"/>
      <c r="H256" s="54"/>
      <c r="I256" s="45" t="s">
        <v>0</v>
      </c>
      <c r="J256" s="46"/>
      <c r="K256" s="14" t="s">
        <v>34</v>
      </c>
      <c r="L256" s="55"/>
      <c r="M256" s="55"/>
      <c r="N256" s="55"/>
      <c r="O256" s="55"/>
      <c r="P256" s="55"/>
      <c r="Q256" s="55"/>
      <c r="R256" s="55"/>
      <c r="S256" s="55"/>
      <c r="T256" s="15"/>
      <c r="U256" s="50" t="s">
        <v>0</v>
      </c>
      <c r="V256" s="51"/>
      <c r="W256" s="14" t="s">
        <v>36</v>
      </c>
      <c r="X256" s="55"/>
      <c r="Y256" s="55"/>
      <c r="Z256" s="55"/>
      <c r="AA256" s="55"/>
      <c r="AB256" s="15"/>
    </row>
    <row r="257" spans="1:28" x14ac:dyDescent="0.25">
      <c r="A257" s="40" t="s">
        <v>7</v>
      </c>
      <c r="B257" s="41"/>
      <c r="C257" s="42">
        <v>46267</v>
      </c>
      <c r="D257" s="43"/>
      <c r="E257" s="43"/>
      <c r="F257" s="43"/>
      <c r="G257" s="43"/>
      <c r="H257" s="44"/>
      <c r="I257" s="45" t="s">
        <v>7</v>
      </c>
      <c r="J257" s="46"/>
      <c r="K257" s="47">
        <v>46267</v>
      </c>
      <c r="L257" s="48"/>
      <c r="M257" s="48"/>
      <c r="N257" s="48"/>
      <c r="O257" s="48"/>
      <c r="P257" s="48"/>
      <c r="Q257" s="48"/>
      <c r="R257" s="48"/>
      <c r="S257" s="48"/>
      <c r="T257" s="49"/>
      <c r="U257" s="50" t="s">
        <v>7</v>
      </c>
      <c r="V257" s="51"/>
      <c r="W257" s="47">
        <v>46267</v>
      </c>
      <c r="X257" s="48"/>
      <c r="Y257" s="48"/>
      <c r="Z257" s="48"/>
      <c r="AA257" s="48"/>
      <c r="AB257" s="49"/>
    </row>
    <row r="258" spans="1:28" ht="15.75" thickBot="1" x14ac:dyDescent="0.3">
      <c r="A258" s="6" t="s">
        <v>25</v>
      </c>
      <c r="B258" s="7"/>
      <c r="C258" s="7"/>
      <c r="D258" s="7"/>
      <c r="E258" s="7"/>
      <c r="F258" s="7"/>
      <c r="G258" s="7"/>
      <c r="H258" s="8"/>
      <c r="I258" s="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9"/>
    </row>
  </sheetData>
  <mergeCells count="1528">
    <mergeCell ref="T19:U19"/>
    <mergeCell ref="V19:W19"/>
    <mergeCell ref="X19:Y19"/>
    <mergeCell ref="Z19:AB19"/>
    <mergeCell ref="T12:U12"/>
    <mergeCell ref="V12:W12"/>
    <mergeCell ref="X12:Y12"/>
    <mergeCell ref="Z12:AB12"/>
    <mergeCell ref="B16:E16"/>
    <mergeCell ref="F16:G16"/>
    <mergeCell ref="H16:I16"/>
    <mergeCell ref="J16:N16"/>
    <mergeCell ref="O16:S16"/>
    <mergeCell ref="T16:U16"/>
    <mergeCell ref="V16:W16"/>
    <mergeCell ref="X16:Y16"/>
    <mergeCell ref="Z16:AB16"/>
    <mergeCell ref="B18:E18"/>
    <mergeCell ref="F18:G18"/>
    <mergeCell ref="H18:I18"/>
    <mergeCell ref="J18:N18"/>
    <mergeCell ref="O18:S18"/>
    <mergeCell ref="T18:U18"/>
    <mergeCell ref="V18:W18"/>
    <mergeCell ref="X18:Y18"/>
    <mergeCell ref="Z18:AB18"/>
    <mergeCell ref="T20:U20"/>
    <mergeCell ref="V20:W20"/>
    <mergeCell ref="X20:Y20"/>
    <mergeCell ref="Z20:AB20"/>
    <mergeCell ref="Z14:AB14"/>
    <mergeCell ref="B7:E7"/>
    <mergeCell ref="B14:E14"/>
    <mergeCell ref="F14:G14"/>
    <mergeCell ref="H14:I14"/>
    <mergeCell ref="J14:N14"/>
    <mergeCell ref="O14:S14"/>
    <mergeCell ref="T14:U14"/>
    <mergeCell ref="V14:W14"/>
    <mergeCell ref="X14:Y14"/>
    <mergeCell ref="T10:U10"/>
    <mergeCell ref="V10:W10"/>
    <mergeCell ref="X10:Y10"/>
    <mergeCell ref="Z10:AB10"/>
    <mergeCell ref="B8:E8"/>
    <mergeCell ref="F8:G8"/>
    <mergeCell ref="H8:I8"/>
    <mergeCell ref="J8:N8"/>
    <mergeCell ref="O8:S8"/>
    <mergeCell ref="T8:U8"/>
    <mergeCell ref="V8:W8"/>
    <mergeCell ref="X8:Y8"/>
    <mergeCell ref="Z8:AB8"/>
    <mergeCell ref="F7:G7"/>
    <mergeCell ref="B12:E12"/>
    <mergeCell ref="F12:G12"/>
    <mergeCell ref="H12:I12"/>
    <mergeCell ref="J12:N12"/>
    <mergeCell ref="O9:S9"/>
    <mergeCell ref="B10:E10"/>
    <mergeCell ref="F10:G10"/>
    <mergeCell ref="H10:I10"/>
    <mergeCell ref="J10:N10"/>
    <mergeCell ref="O10:S10"/>
    <mergeCell ref="H21:I21"/>
    <mergeCell ref="J21:N21"/>
    <mergeCell ref="O21:S21"/>
    <mergeCell ref="H15:I15"/>
    <mergeCell ref="J15:N15"/>
    <mergeCell ref="O15:S15"/>
    <mergeCell ref="B20:E20"/>
    <mergeCell ref="F20:G20"/>
    <mergeCell ref="H20:I20"/>
    <mergeCell ref="J20:N20"/>
    <mergeCell ref="O20:S20"/>
    <mergeCell ref="O12:S12"/>
    <mergeCell ref="B19:E19"/>
    <mergeCell ref="F19:G19"/>
    <mergeCell ref="H19:I19"/>
    <mergeCell ref="J19:N19"/>
    <mergeCell ref="O19:S19"/>
    <mergeCell ref="Z6:AB6"/>
    <mergeCell ref="A5:S5"/>
    <mergeCell ref="T5:AB5"/>
    <mergeCell ref="B6:E6"/>
    <mergeCell ref="F6:G6"/>
    <mergeCell ref="H6:I6"/>
    <mergeCell ref="J6:N6"/>
    <mergeCell ref="O6:S6"/>
    <mergeCell ref="T6:U6"/>
    <mergeCell ref="V6:W6"/>
    <mergeCell ref="X6:Y6"/>
    <mergeCell ref="T21:U21"/>
    <mergeCell ref="V21:W21"/>
    <mergeCell ref="X21:Y21"/>
    <mergeCell ref="Z21:AB21"/>
    <mergeCell ref="A1:Z1"/>
    <mergeCell ref="AA1:AB4"/>
    <mergeCell ref="A2:C2"/>
    <mergeCell ref="D2:Z2"/>
    <mergeCell ref="A3:C3"/>
    <mergeCell ref="D3:Z3"/>
    <mergeCell ref="A4:C4"/>
    <mergeCell ref="D4:Z4"/>
    <mergeCell ref="T9:U9"/>
    <mergeCell ref="V9:W9"/>
    <mergeCell ref="X9:Y9"/>
    <mergeCell ref="Z9:AB9"/>
    <mergeCell ref="X13:Y13"/>
    <mergeCell ref="Z13:AB13"/>
    <mergeCell ref="B13:E13"/>
    <mergeCell ref="F13:G13"/>
    <mergeCell ref="H13:I13"/>
    <mergeCell ref="A22:S22"/>
    <mergeCell ref="T22:AB22"/>
    <mergeCell ref="A23:C23"/>
    <mergeCell ref="E23:L23"/>
    <mergeCell ref="M23:N23"/>
    <mergeCell ref="O23:P23"/>
    <mergeCell ref="B11:E11"/>
    <mergeCell ref="F11:G11"/>
    <mergeCell ref="H11:I11"/>
    <mergeCell ref="J11:N11"/>
    <mergeCell ref="O11:S11"/>
    <mergeCell ref="T11:U11"/>
    <mergeCell ref="V13:W13"/>
    <mergeCell ref="T7:U7"/>
    <mergeCell ref="V7:W7"/>
    <mergeCell ref="Z7:AB7"/>
    <mergeCell ref="H7:I7"/>
    <mergeCell ref="J7:N7"/>
    <mergeCell ref="O7:S7"/>
    <mergeCell ref="X7:Y7"/>
    <mergeCell ref="V11:W11"/>
    <mergeCell ref="X11:Y11"/>
    <mergeCell ref="Z11:AB11"/>
    <mergeCell ref="J13:N13"/>
    <mergeCell ref="O13:S13"/>
    <mergeCell ref="T13:U13"/>
    <mergeCell ref="B21:E21"/>
    <mergeCell ref="F21:G21"/>
    <mergeCell ref="B9:E9"/>
    <mergeCell ref="F9:G9"/>
    <mergeCell ref="H9:I9"/>
    <mergeCell ref="J9:N9"/>
    <mergeCell ref="A227:N227"/>
    <mergeCell ref="O227:P227"/>
    <mergeCell ref="Q227:R227"/>
    <mergeCell ref="S227:T227"/>
    <mergeCell ref="U227:V227"/>
    <mergeCell ref="W227:AB227"/>
    <mergeCell ref="A225:T225"/>
    <mergeCell ref="U225:AB225"/>
    <mergeCell ref="A226:N226"/>
    <mergeCell ref="O226:P226"/>
    <mergeCell ref="Q226:R226"/>
    <mergeCell ref="S226:T226"/>
    <mergeCell ref="U226:V226"/>
    <mergeCell ref="W226:AB226"/>
    <mergeCell ref="Q23:R23"/>
    <mergeCell ref="U23:AB23"/>
    <mergeCell ref="A24:C24"/>
    <mergeCell ref="E24:L24"/>
    <mergeCell ref="M24:N24"/>
    <mergeCell ref="O24:P24"/>
    <mergeCell ref="Q24:R24"/>
    <mergeCell ref="U24:AB24"/>
    <mergeCell ref="A230:N230"/>
    <mergeCell ref="O230:P230"/>
    <mergeCell ref="Q230:R230"/>
    <mergeCell ref="S230:T230"/>
    <mergeCell ref="U230:V230"/>
    <mergeCell ref="W230:AB230"/>
    <mergeCell ref="A229:N229"/>
    <mergeCell ref="O229:P229"/>
    <mergeCell ref="Q229:R229"/>
    <mergeCell ref="S229:T229"/>
    <mergeCell ref="U229:V229"/>
    <mergeCell ref="W229:AB229"/>
    <mergeCell ref="A228:N228"/>
    <mergeCell ref="O228:P228"/>
    <mergeCell ref="Q228:R228"/>
    <mergeCell ref="S228:T228"/>
    <mergeCell ref="U228:V228"/>
    <mergeCell ref="W228:AB228"/>
    <mergeCell ref="A233:N233"/>
    <mergeCell ref="O233:P233"/>
    <mergeCell ref="Q233:R233"/>
    <mergeCell ref="S233:T233"/>
    <mergeCell ref="U233:V233"/>
    <mergeCell ref="W233:AB233"/>
    <mergeCell ref="A232:N232"/>
    <mergeCell ref="O232:P232"/>
    <mergeCell ref="Q232:R232"/>
    <mergeCell ref="S232:T232"/>
    <mergeCell ref="U232:V232"/>
    <mergeCell ref="W232:AB232"/>
    <mergeCell ref="A231:N231"/>
    <mergeCell ref="O231:P231"/>
    <mergeCell ref="Q231:R231"/>
    <mergeCell ref="S231:T231"/>
    <mergeCell ref="U231:V231"/>
    <mergeCell ref="W231:AB231"/>
    <mergeCell ref="A236:N236"/>
    <mergeCell ref="O236:P236"/>
    <mergeCell ref="Q236:R236"/>
    <mergeCell ref="S236:T236"/>
    <mergeCell ref="U236:V236"/>
    <mergeCell ref="W236:AB236"/>
    <mergeCell ref="A235:N235"/>
    <mergeCell ref="O235:P235"/>
    <mergeCell ref="Q235:R235"/>
    <mergeCell ref="S235:T235"/>
    <mergeCell ref="U235:V235"/>
    <mergeCell ref="W235:AB235"/>
    <mergeCell ref="A234:N234"/>
    <mergeCell ref="O234:P234"/>
    <mergeCell ref="Q234:R234"/>
    <mergeCell ref="S234:T234"/>
    <mergeCell ref="U234:V234"/>
    <mergeCell ref="W234:AB234"/>
    <mergeCell ref="A239:N239"/>
    <mergeCell ref="O239:P239"/>
    <mergeCell ref="Q239:R239"/>
    <mergeCell ref="S239:T239"/>
    <mergeCell ref="U239:V239"/>
    <mergeCell ref="W239:AB239"/>
    <mergeCell ref="A238:N238"/>
    <mergeCell ref="O238:P238"/>
    <mergeCell ref="Q238:R238"/>
    <mergeCell ref="S238:T238"/>
    <mergeCell ref="U238:V238"/>
    <mergeCell ref="W238:AB238"/>
    <mergeCell ref="A237:N237"/>
    <mergeCell ref="O237:P237"/>
    <mergeCell ref="Q237:R237"/>
    <mergeCell ref="S237:T237"/>
    <mergeCell ref="U237:V237"/>
    <mergeCell ref="W237:AB237"/>
    <mergeCell ref="A242:N242"/>
    <mergeCell ref="O242:P242"/>
    <mergeCell ref="Q242:R242"/>
    <mergeCell ref="S242:T242"/>
    <mergeCell ref="U242:V242"/>
    <mergeCell ref="W242:AB242"/>
    <mergeCell ref="A241:N241"/>
    <mergeCell ref="O241:P241"/>
    <mergeCell ref="Q241:R241"/>
    <mergeCell ref="S241:T241"/>
    <mergeCell ref="U241:V241"/>
    <mergeCell ref="W241:AB241"/>
    <mergeCell ref="A240:N240"/>
    <mergeCell ref="O240:P240"/>
    <mergeCell ref="Q240:R240"/>
    <mergeCell ref="S240:T240"/>
    <mergeCell ref="U240:V240"/>
    <mergeCell ref="W240:AB240"/>
    <mergeCell ref="A245:N245"/>
    <mergeCell ref="O245:P245"/>
    <mergeCell ref="Q245:R245"/>
    <mergeCell ref="S245:T245"/>
    <mergeCell ref="U245:V245"/>
    <mergeCell ref="W245:AB245"/>
    <mergeCell ref="A244:N244"/>
    <mergeCell ref="O244:P244"/>
    <mergeCell ref="Q244:R244"/>
    <mergeCell ref="S244:T244"/>
    <mergeCell ref="U244:V244"/>
    <mergeCell ref="W244:AB244"/>
    <mergeCell ref="A243:N243"/>
    <mergeCell ref="O243:P243"/>
    <mergeCell ref="Q243:R243"/>
    <mergeCell ref="S243:T243"/>
    <mergeCell ref="U243:V243"/>
    <mergeCell ref="W243:AB243"/>
    <mergeCell ref="W255:AB255"/>
    <mergeCell ref="A254:B254"/>
    <mergeCell ref="C254:H254"/>
    <mergeCell ref="I254:J254"/>
    <mergeCell ref="K254:T254"/>
    <mergeCell ref="U254:V254"/>
    <mergeCell ref="W254:AB254"/>
    <mergeCell ref="A247:AB247"/>
    <mergeCell ref="A248:AB251"/>
    <mergeCell ref="A252:B253"/>
    <mergeCell ref="C252:H253"/>
    <mergeCell ref="I252:J253"/>
    <mergeCell ref="K252:T253"/>
    <mergeCell ref="U252:V253"/>
    <mergeCell ref="W252:AB253"/>
    <mergeCell ref="A246:N246"/>
    <mergeCell ref="O246:P246"/>
    <mergeCell ref="Q246:R246"/>
    <mergeCell ref="S246:T246"/>
    <mergeCell ref="U246:V246"/>
    <mergeCell ref="W246:AB246"/>
    <mergeCell ref="Z15:AB15"/>
    <mergeCell ref="X15:Y15"/>
    <mergeCell ref="V15:W15"/>
    <mergeCell ref="T15:U15"/>
    <mergeCell ref="F15:G15"/>
    <mergeCell ref="B15:E15"/>
    <mergeCell ref="B17:E17"/>
    <mergeCell ref="F17:G17"/>
    <mergeCell ref="H17:I17"/>
    <mergeCell ref="J17:N17"/>
    <mergeCell ref="O17:S17"/>
    <mergeCell ref="T17:U17"/>
    <mergeCell ref="V17:W17"/>
    <mergeCell ref="X17:Y17"/>
    <mergeCell ref="Z17:AB17"/>
    <mergeCell ref="A257:B257"/>
    <mergeCell ref="C257:H257"/>
    <mergeCell ref="I257:J257"/>
    <mergeCell ref="K257:T257"/>
    <mergeCell ref="U257:V257"/>
    <mergeCell ref="W257:AB257"/>
    <mergeCell ref="A256:B256"/>
    <mergeCell ref="C256:H256"/>
    <mergeCell ref="I256:J256"/>
    <mergeCell ref="K256:T256"/>
    <mergeCell ref="U256:V256"/>
    <mergeCell ref="W256:AB256"/>
    <mergeCell ref="A255:B255"/>
    <mergeCell ref="C255:H255"/>
    <mergeCell ref="I255:J255"/>
    <mergeCell ref="K255:T255"/>
    <mergeCell ref="U255:V255"/>
    <mergeCell ref="A134:C134"/>
    <mergeCell ref="O134:P134"/>
    <mergeCell ref="Q134:R134"/>
    <mergeCell ref="A133:C133"/>
    <mergeCell ref="E133:L133"/>
    <mergeCell ref="M133:N133"/>
    <mergeCell ref="O133:P133"/>
    <mergeCell ref="Q133:R133"/>
    <mergeCell ref="U133:AB133"/>
    <mergeCell ref="E134:L134"/>
    <mergeCell ref="M134:N134"/>
    <mergeCell ref="U134:AB134"/>
    <mergeCell ref="A111:C111"/>
    <mergeCell ref="A112:C112"/>
    <mergeCell ref="A110:C110"/>
    <mergeCell ref="E110:L110"/>
    <mergeCell ref="M110:N110"/>
    <mergeCell ref="O110:P110"/>
    <mergeCell ref="Q110:R110"/>
    <mergeCell ref="U110:AB110"/>
    <mergeCell ref="E111:L111"/>
    <mergeCell ref="M111:N111"/>
    <mergeCell ref="O111:P111"/>
    <mergeCell ref="Q111:R111"/>
    <mergeCell ref="U111:AB111"/>
    <mergeCell ref="E112:L112"/>
    <mergeCell ref="M112:N112"/>
    <mergeCell ref="O112:P112"/>
    <mergeCell ref="Q112:R112"/>
    <mergeCell ref="A137:C137"/>
    <mergeCell ref="O137:P137"/>
    <mergeCell ref="Q137:R137"/>
    <mergeCell ref="A138:C138"/>
    <mergeCell ref="O138:P138"/>
    <mergeCell ref="Q138:R138"/>
    <mergeCell ref="E137:L137"/>
    <mergeCell ref="M137:N137"/>
    <mergeCell ref="U137:AB137"/>
    <mergeCell ref="E138:L138"/>
    <mergeCell ref="M138:N138"/>
    <mergeCell ref="U138:AB138"/>
    <mergeCell ref="A135:C135"/>
    <mergeCell ref="O135:P135"/>
    <mergeCell ref="Q135:R135"/>
    <mergeCell ref="A136:C136"/>
    <mergeCell ref="O136:P136"/>
    <mergeCell ref="Q136:R136"/>
    <mergeCell ref="E135:L135"/>
    <mergeCell ref="M135:N135"/>
    <mergeCell ref="U135:AB135"/>
    <mergeCell ref="E136:L136"/>
    <mergeCell ref="M136:N136"/>
    <mergeCell ref="U136:AB136"/>
    <mergeCell ref="A141:C141"/>
    <mergeCell ref="O141:P141"/>
    <mergeCell ref="Q141:R141"/>
    <mergeCell ref="A142:C142"/>
    <mergeCell ref="O142:P142"/>
    <mergeCell ref="Q142:R142"/>
    <mergeCell ref="E141:L141"/>
    <mergeCell ref="M141:N141"/>
    <mergeCell ref="U141:AB141"/>
    <mergeCell ref="E142:L142"/>
    <mergeCell ref="M142:N142"/>
    <mergeCell ref="U142:AB142"/>
    <mergeCell ref="A139:C139"/>
    <mergeCell ref="O139:P139"/>
    <mergeCell ref="Q139:R139"/>
    <mergeCell ref="A140:C140"/>
    <mergeCell ref="O140:P140"/>
    <mergeCell ref="Q140:R140"/>
    <mergeCell ref="E139:L139"/>
    <mergeCell ref="M139:N139"/>
    <mergeCell ref="U139:AB139"/>
    <mergeCell ref="E140:L140"/>
    <mergeCell ref="M140:N140"/>
    <mergeCell ref="U140:AB140"/>
    <mergeCell ref="A145:C145"/>
    <mergeCell ref="O145:P145"/>
    <mergeCell ref="Q145:R145"/>
    <mergeCell ref="A146:C146"/>
    <mergeCell ref="O146:P146"/>
    <mergeCell ref="Q146:R146"/>
    <mergeCell ref="E145:L145"/>
    <mergeCell ref="M145:N145"/>
    <mergeCell ref="U145:AB145"/>
    <mergeCell ref="E146:L146"/>
    <mergeCell ref="M146:N146"/>
    <mergeCell ref="U146:AB146"/>
    <mergeCell ref="A143:C143"/>
    <mergeCell ref="O143:P143"/>
    <mergeCell ref="Q143:R143"/>
    <mergeCell ref="A144:C144"/>
    <mergeCell ref="O144:P144"/>
    <mergeCell ref="Q144:R144"/>
    <mergeCell ref="E143:L143"/>
    <mergeCell ref="M143:N143"/>
    <mergeCell ref="U143:AB143"/>
    <mergeCell ref="E144:L144"/>
    <mergeCell ref="M144:N144"/>
    <mergeCell ref="U144:AB144"/>
    <mergeCell ref="A149:C149"/>
    <mergeCell ref="O149:P149"/>
    <mergeCell ref="Q149:R149"/>
    <mergeCell ref="A150:C150"/>
    <mergeCell ref="O150:P150"/>
    <mergeCell ref="Q150:R150"/>
    <mergeCell ref="E149:L149"/>
    <mergeCell ref="M149:N149"/>
    <mergeCell ref="U149:AB149"/>
    <mergeCell ref="E150:L150"/>
    <mergeCell ref="M150:N150"/>
    <mergeCell ref="U150:AB150"/>
    <mergeCell ref="A147:C147"/>
    <mergeCell ref="O147:P147"/>
    <mergeCell ref="Q147:R147"/>
    <mergeCell ref="A148:C148"/>
    <mergeCell ref="O148:P148"/>
    <mergeCell ref="Q148:R148"/>
    <mergeCell ref="E147:L147"/>
    <mergeCell ref="M147:N147"/>
    <mergeCell ref="U147:AB147"/>
    <mergeCell ref="E148:L148"/>
    <mergeCell ref="M148:N148"/>
    <mergeCell ref="U148:AB148"/>
    <mergeCell ref="A153:C153"/>
    <mergeCell ref="O153:P153"/>
    <mergeCell ref="Q153:R153"/>
    <mergeCell ref="A154:C154"/>
    <mergeCell ref="O154:P154"/>
    <mergeCell ref="Q154:R154"/>
    <mergeCell ref="E153:L153"/>
    <mergeCell ref="M153:N153"/>
    <mergeCell ref="U153:AB153"/>
    <mergeCell ref="E154:L154"/>
    <mergeCell ref="M154:N154"/>
    <mergeCell ref="U154:AB154"/>
    <mergeCell ref="A151:C151"/>
    <mergeCell ref="O151:P151"/>
    <mergeCell ref="Q151:R151"/>
    <mergeCell ref="A152:C152"/>
    <mergeCell ref="O152:P152"/>
    <mergeCell ref="Q152:R152"/>
    <mergeCell ref="E151:L151"/>
    <mergeCell ref="M151:N151"/>
    <mergeCell ref="U151:AB151"/>
    <mergeCell ref="E152:L152"/>
    <mergeCell ref="M152:N152"/>
    <mergeCell ref="U152:AB152"/>
    <mergeCell ref="A157:C157"/>
    <mergeCell ref="O157:P157"/>
    <mergeCell ref="Q157:R157"/>
    <mergeCell ref="E157:L157"/>
    <mergeCell ref="M157:N157"/>
    <mergeCell ref="U157:AB157"/>
    <mergeCell ref="A155:C155"/>
    <mergeCell ref="O155:P155"/>
    <mergeCell ref="Q155:R155"/>
    <mergeCell ref="A156:C156"/>
    <mergeCell ref="O156:P156"/>
    <mergeCell ref="Q156:R156"/>
    <mergeCell ref="E155:L155"/>
    <mergeCell ref="M155:N155"/>
    <mergeCell ref="U155:AB155"/>
    <mergeCell ref="E156:L156"/>
    <mergeCell ref="M156:N156"/>
    <mergeCell ref="U156:AB156"/>
    <mergeCell ref="A160:C160"/>
    <mergeCell ref="E160:L160"/>
    <mergeCell ref="M160:N160"/>
    <mergeCell ref="O160:P160"/>
    <mergeCell ref="Q160:R160"/>
    <mergeCell ref="U160:AB160"/>
    <mergeCell ref="A161:C161"/>
    <mergeCell ref="E161:L161"/>
    <mergeCell ref="M161:N161"/>
    <mergeCell ref="O161:P161"/>
    <mergeCell ref="Q161:R161"/>
    <mergeCell ref="U161:AB161"/>
    <mergeCell ref="A158:C158"/>
    <mergeCell ref="E158:L158"/>
    <mergeCell ref="M158:N158"/>
    <mergeCell ref="O158:P158"/>
    <mergeCell ref="Q158:R158"/>
    <mergeCell ref="U158:AB158"/>
    <mergeCell ref="A159:C159"/>
    <mergeCell ref="E159:L159"/>
    <mergeCell ref="M159:N159"/>
    <mergeCell ref="O159:P159"/>
    <mergeCell ref="Q159:R159"/>
    <mergeCell ref="U159:AB159"/>
    <mergeCell ref="A164:C164"/>
    <mergeCell ref="E164:L164"/>
    <mergeCell ref="M164:N164"/>
    <mergeCell ref="O164:P164"/>
    <mergeCell ref="Q164:R164"/>
    <mergeCell ref="U164:AB164"/>
    <mergeCell ref="A165:C165"/>
    <mergeCell ref="E165:L165"/>
    <mergeCell ref="M165:N165"/>
    <mergeCell ref="O165:P165"/>
    <mergeCell ref="Q165:R165"/>
    <mergeCell ref="U165:AB165"/>
    <mergeCell ref="A162:C162"/>
    <mergeCell ref="E162:L162"/>
    <mergeCell ref="M162:N162"/>
    <mergeCell ref="O162:P162"/>
    <mergeCell ref="Q162:R162"/>
    <mergeCell ref="U162:AB162"/>
    <mergeCell ref="A163:C163"/>
    <mergeCell ref="E163:L163"/>
    <mergeCell ref="M163:N163"/>
    <mergeCell ref="O163:P163"/>
    <mergeCell ref="Q163:R163"/>
    <mergeCell ref="U163:AB163"/>
    <mergeCell ref="A168:C168"/>
    <mergeCell ref="E168:L168"/>
    <mergeCell ref="M168:N168"/>
    <mergeCell ref="O168:P168"/>
    <mergeCell ref="Q168:R168"/>
    <mergeCell ref="U168:AB168"/>
    <mergeCell ref="A169:C169"/>
    <mergeCell ref="E169:L169"/>
    <mergeCell ref="M169:N169"/>
    <mergeCell ref="O169:P169"/>
    <mergeCell ref="Q169:R169"/>
    <mergeCell ref="U169:AB169"/>
    <mergeCell ref="A166:C166"/>
    <mergeCell ref="E166:L166"/>
    <mergeCell ref="M166:N166"/>
    <mergeCell ref="O166:P166"/>
    <mergeCell ref="Q166:R166"/>
    <mergeCell ref="U166:AB166"/>
    <mergeCell ref="A167:C167"/>
    <mergeCell ref="E167:L167"/>
    <mergeCell ref="M167:N167"/>
    <mergeCell ref="O167:P167"/>
    <mergeCell ref="Q167:R167"/>
    <mergeCell ref="U167:AB167"/>
    <mergeCell ref="A172:C172"/>
    <mergeCell ref="E172:L172"/>
    <mergeCell ref="M172:N172"/>
    <mergeCell ref="O172:P172"/>
    <mergeCell ref="Q172:R172"/>
    <mergeCell ref="U172:AB172"/>
    <mergeCell ref="A173:C173"/>
    <mergeCell ref="E173:L173"/>
    <mergeCell ref="M173:N173"/>
    <mergeCell ref="O173:P173"/>
    <mergeCell ref="Q173:R173"/>
    <mergeCell ref="U173:AB173"/>
    <mergeCell ref="A170:C170"/>
    <mergeCell ref="E170:L170"/>
    <mergeCell ref="M170:N170"/>
    <mergeCell ref="O170:P170"/>
    <mergeCell ref="Q170:R170"/>
    <mergeCell ref="U170:AB170"/>
    <mergeCell ref="A171:C171"/>
    <mergeCell ref="E171:L171"/>
    <mergeCell ref="M171:N171"/>
    <mergeCell ref="O171:P171"/>
    <mergeCell ref="Q171:R171"/>
    <mergeCell ref="U171:AB171"/>
    <mergeCell ref="A176:C176"/>
    <mergeCell ref="E176:L176"/>
    <mergeCell ref="M176:N176"/>
    <mergeCell ref="O176:P176"/>
    <mergeCell ref="Q176:R176"/>
    <mergeCell ref="U176:AB176"/>
    <mergeCell ref="A177:C177"/>
    <mergeCell ref="E177:L177"/>
    <mergeCell ref="M177:N177"/>
    <mergeCell ref="O177:P177"/>
    <mergeCell ref="Q177:R177"/>
    <mergeCell ref="U177:AB177"/>
    <mergeCell ref="A174:C174"/>
    <mergeCell ref="E174:L174"/>
    <mergeCell ref="M174:N174"/>
    <mergeCell ref="O174:P174"/>
    <mergeCell ref="Q174:R174"/>
    <mergeCell ref="U174:AB174"/>
    <mergeCell ref="A175:C175"/>
    <mergeCell ref="E175:L175"/>
    <mergeCell ref="M175:N175"/>
    <mergeCell ref="O175:P175"/>
    <mergeCell ref="Q175:R175"/>
    <mergeCell ref="U175:AB175"/>
    <mergeCell ref="A180:C180"/>
    <mergeCell ref="E180:L180"/>
    <mergeCell ref="M180:N180"/>
    <mergeCell ref="O180:P180"/>
    <mergeCell ref="Q180:R180"/>
    <mergeCell ref="U180:AB180"/>
    <mergeCell ref="A181:C181"/>
    <mergeCell ref="E181:L181"/>
    <mergeCell ref="M181:N181"/>
    <mergeCell ref="O181:P181"/>
    <mergeCell ref="Q181:R181"/>
    <mergeCell ref="U181:AB181"/>
    <mergeCell ref="A178:C178"/>
    <mergeCell ref="E178:L178"/>
    <mergeCell ref="M178:N178"/>
    <mergeCell ref="O178:P178"/>
    <mergeCell ref="Q178:R178"/>
    <mergeCell ref="U178:AB178"/>
    <mergeCell ref="A179:C179"/>
    <mergeCell ref="E179:L179"/>
    <mergeCell ref="M179:N179"/>
    <mergeCell ref="O179:P179"/>
    <mergeCell ref="Q179:R179"/>
    <mergeCell ref="U179:AB179"/>
    <mergeCell ref="A184:C184"/>
    <mergeCell ref="E184:L184"/>
    <mergeCell ref="M184:N184"/>
    <mergeCell ref="O184:P184"/>
    <mergeCell ref="Q184:R184"/>
    <mergeCell ref="U184:AB184"/>
    <mergeCell ref="A185:C185"/>
    <mergeCell ref="E185:L185"/>
    <mergeCell ref="M185:N185"/>
    <mergeCell ref="O185:P185"/>
    <mergeCell ref="Q185:R185"/>
    <mergeCell ref="U185:AB185"/>
    <mergeCell ref="A182:C182"/>
    <mergeCell ref="E182:L182"/>
    <mergeCell ref="M182:N182"/>
    <mergeCell ref="O182:P182"/>
    <mergeCell ref="Q182:R182"/>
    <mergeCell ref="U182:AB182"/>
    <mergeCell ref="A183:C183"/>
    <mergeCell ref="E183:L183"/>
    <mergeCell ref="M183:N183"/>
    <mergeCell ref="O183:P183"/>
    <mergeCell ref="Q183:R183"/>
    <mergeCell ref="U183:AB183"/>
    <mergeCell ref="A188:C188"/>
    <mergeCell ref="E188:L188"/>
    <mergeCell ref="M188:N188"/>
    <mergeCell ref="O188:P188"/>
    <mergeCell ref="Q188:R188"/>
    <mergeCell ref="U188:AB188"/>
    <mergeCell ref="A189:C189"/>
    <mergeCell ref="E189:L189"/>
    <mergeCell ref="M189:N189"/>
    <mergeCell ref="O189:P189"/>
    <mergeCell ref="Q189:R189"/>
    <mergeCell ref="U189:AB189"/>
    <mergeCell ref="A186:C186"/>
    <mergeCell ref="E186:L186"/>
    <mergeCell ref="M186:N186"/>
    <mergeCell ref="O186:P186"/>
    <mergeCell ref="Q186:R186"/>
    <mergeCell ref="U186:AB186"/>
    <mergeCell ref="A187:C187"/>
    <mergeCell ref="E187:L187"/>
    <mergeCell ref="M187:N187"/>
    <mergeCell ref="O187:P187"/>
    <mergeCell ref="Q187:R187"/>
    <mergeCell ref="U187:AB187"/>
    <mergeCell ref="A192:C192"/>
    <mergeCell ref="E192:L192"/>
    <mergeCell ref="M192:N192"/>
    <mergeCell ref="O192:P192"/>
    <mergeCell ref="Q192:R192"/>
    <mergeCell ref="U192:AB192"/>
    <mergeCell ref="A193:C193"/>
    <mergeCell ref="E193:L193"/>
    <mergeCell ref="M193:N193"/>
    <mergeCell ref="O193:P193"/>
    <mergeCell ref="Q193:R193"/>
    <mergeCell ref="U193:AB193"/>
    <mergeCell ref="A190:C190"/>
    <mergeCell ref="E190:L190"/>
    <mergeCell ref="M190:N190"/>
    <mergeCell ref="O190:P190"/>
    <mergeCell ref="Q190:R190"/>
    <mergeCell ref="U190:AB190"/>
    <mergeCell ref="A191:C191"/>
    <mergeCell ref="E191:L191"/>
    <mergeCell ref="M191:N191"/>
    <mergeCell ref="O191:P191"/>
    <mergeCell ref="Q191:R191"/>
    <mergeCell ref="U191:AB191"/>
    <mergeCell ref="A196:C196"/>
    <mergeCell ref="E196:L196"/>
    <mergeCell ref="M196:N196"/>
    <mergeCell ref="O196:P196"/>
    <mergeCell ref="Q196:R196"/>
    <mergeCell ref="U196:AB196"/>
    <mergeCell ref="A197:C197"/>
    <mergeCell ref="E197:L197"/>
    <mergeCell ref="M197:N197"/>
    <mergeCell ref="O197:P197"/>
    <mergeCell ref="Q197:R197"/>
    <mergeCell ref="U197:AB197"/>
    <mergeCell ref="A194:C194"/>
    <mergeCell ref="E194:L194"/>
    <mergeCell ref="M194:N194"/>
    <mergeCell ref="O194:P194"/>
    <mergeCell ref="Q194:R194"/>
    <mergeCell ref="U194:AB194"/>
    <mergeCell ref="A195:C195"/>
    <mergeCell ref="E195:L195"/>
    <mergeCell ref="M195:N195"/>
    <mergeCell ref="O195:P195"/>
    <mergeCell ref="Q195:R195"/>
    <mergeCell ref="U195:AB195"/>
    <mergeCell ref="A200:C200"/>
    <mergeCell ref="E200:L200"/>
    <mergeCell ref="M200:N200"/>
    <mergeCell ref="O200:P200"/>
    <mergeCell ref="Q200:R200"/>
    <mergeCell ref="U200:AB200"/>
    <mergeCell ref="A201:C201"/>
    <mergeCell ref="E201:L201"/>
    <mergeCell ref="M201:N201"/>
    <mergeCell ref="O201:P201"/>
    <mergeCell ref="Q201:R201"/>
    <mergeCell ref="U201:AB201"/>
    <mergeCell ref="A198:C198"/>
    <mergeCell ref="E198:L198"/>
    <mergeCell ref="M198:N198"/>
    <mergeCell ref="O198:P198"/>
    <mergeCell ref="Q198:R198"/>
    <mergeCell ref="U198:AB198"/>
    <mergeCell ref="A199:C199"/>
    <mergeCell ref="E199:L199"/>
    <mergeCell ref="M199:N199"/>
    <mergeCell ref="O199:P199"/>
    <mergeCell ref="Q199:R199"/>
    <mergeCell ref="U199:AB199"/>
    <mergeCell ref="A204:C204"/>
    <mergeCell ref="E204:L204"/>
    <mergeCell ref="M204:N204"/>
    <mergeCell ref="O204:P204"/>
    <mergeCell ref="Q204:R204"/>
    <mergeCell ref="U204:AB204"/>
    <mergeCell ref="A205:C205"/>
    <mergeCell ref="E205:L205"/>
    <mergeCell ref="M205:N205"/>
    <mergeCell ref="O205:P205"/>
    <mergeCell ref="Q205:R205"/>
    <mergeCell ref="U205:AB205"/>
    <mergeCell ref="A202:C202"/>
    <mergeCell ref="E202:L202"/>
    <mergeCell ref="M202:N202"/>
    <mergeCell ref="O202:P202"/>
    <mergeCell ref="Q202:R202"/>
    <mergeCell ref="U202:AB202"/>
    <mergeCell ref="A203:C203"/>
    <mergeCell ref="E203:L203"/>
    <mergeCell ref="M203:N203"/>
    <mergeCell ref="O203:P203"/>
    <mergeCell ref="Q203:R203"/>
    <mergeCell ref="U203:AB203"/>
    <mergeCell ref="A208:C208"/>
    <mergeCell ref="E208:L208"/>
    <mergeCell ref="M208:N208"/>
    <mergeCell ref="O208:P208"/>
    <mergeCell ref="Q208:R208"/>
    <mergeCell ref="U208:AB208"/>
    <mergeCell ref="A209:C209"/>
    <mergeCell ref="E209:L209"/>
    <mergeCell ref="M209:N209"/>
    <mergeCell ref="O209:P209"/>
    <mergeCell ref="Q209:R209"/>
    <mergeCell ref="U209:AB209"/>
    <mergeCell ref="A206:C206"/>
    <mergeCell ref="E206:L206"/>
    <mergeCell ref="M206:N206"/>
    <mergeCell ref="O206:P206"/>
    <mergeCell ref="Q206:R206"/>
    <mergeCell ref="U206:AB206"/>
    <mergeCell ref="A207:C207"/>
    <mergeCell ref="E207:L207"/>
    <mergeCell ref="M207:N207"/>
    <mergeCell ref="O207:P207"/>
    <mergeCell ref="Q207:R207"/>
    <mergeCell ref="U207:AB207"/>
    <mergeCell ref="A212:C212"/>
    <mergeCell ref="E212:L212"/>
    <mergeCell ref="M212:N212"/>
    <mergeCell ref="O212:P212"/>
    <mergeCell ref="Q212:R212"/>
    <mergeCell ref="U212:AB212"/>
    <mergeCell ref="A213:C213"/>
    <mergeCell ref="E213:L213"/>
    <mergeCell ref="M213:N213"/>
    <mergeCell ref="O213:P213"/>
    <mergeCell ref="Q213:R213"/>
    <mergeCell ref="U213:AB213"/>
    <mergeCell ref="A210:C210"/>
    <mergeCell ref="E210:L210"/>
    <mergeCell ref="M210:N210"/>
    <mergeCell ref="O210:P210"/>
    <mergeCell ref="Q210:R210"/>
    <mergeCell ref="U210:AB210"/>
    <mergeCell ref="A211:C211"/>
    <mergeCell ref="E211:L211"/>
    <mergeCell ref="M211:N211"/>
    <mergeCell ref="O211:P211"/>
    <mergeCell ref="Q211:R211"/>
    <mergeCell ref="U211:AB211"/>
    <mergeCell ref="A216:C216"/>
    <mergeCell ref="E216:L216"/>
    <mergeCell ref="M216:N216"/>
    <mergeCell ref="O216:P216"/>
    <mergeCell ref="Q216:R216"/>
    <mergeCell ref="U216:AB216"/>
    <mergeCell ref="A217:C217"/>
    <mergeCell ref="E217:L217"/>
    <mergeCell ref="M217:N217"/>
    <mergeCell ref="O217:P217"/>
    <mergeCell ref="Q217:R217"/>
    <mergeCell ref="U217:AB217"/>
    <mergeCell ref="A214:C214"/>
    <mergeCell ref="E214:L214"/>
    <mergeCell ref="M214:N214"/>
    <mergeCell ref="O214:P214"/>
    <mergeCell ref="Q214:R214"/>
    <mergeCell ref="U214:AB214"/>
    <mergeCell ref="A215:C215"/>
    <mergeCell ref="E215:L215"/>
    <mergeCell ref="M215:N215"/>
    <mergeCell ref="O215:P215"/>
    <mergeCell ref="Q215:R215"/>
    <mergeCell ref="U215:AB215"/>
    <mergeCell ref="A220:C220"/>
    <mergeCell ref="E220:L220"/>
    <mergeCell ref="M220:N220"/>
    <mergeCell ref="O220:P220"/>
    <mergeCell ref="Q220:R220"/>
    <mergeCell ref="U220:AB220"/>
    <mergeCell ref="A221:C221"/>
    <mergeCell ref="E221:L221"/>
    <mergeCell ref="M221:N221"/>
    <mergeCell ref="O221:P221"/>
    <mergeCell ref="Q221:R221"/>
    <mergeCell ref="U221:AB221"/>
    <mergeCell ref="A218:C218"/>
    <mergeCell ref="E218:L218"/>
    <mergeCell ref="M218:N218"/>
    <mergeCell ref="O218:P218"/>
    <mergeCell ref="Q218:R218"/>
    <mergeCell ref="U218:AB218"/>
    <mergeCell ref="A219:C219"/>
    <mergeCell ref="E219:L219"/>
    <mergeCell ref="M219:N219"/>
    <mergeCell ref="O219:P219"/>
    <mergeCell ref="Q219:R219"/>
    <mergeCell ref="U219:AB219"/>
    <mergeCell ref="A224:C224"/>
    <mergeCell ref="E224:L224"/>
    <mergeCell ref="M224:N224"/>
    <mergeCell ref="O224:P224"/>
    <mergeCell ref="Q224:R224"/>
    <mergeCell ref="U224:AB224"/>
    <mergeCell ref="A222:C222"/>
    <mergeCell ref="E222:L222"/>
    <mergeCell ref="M222:N222"/>
    <mergeCell ref="O222:P222"/>
    <mergeCell ref="Q222:R222"/>
    <mergeCell ref="U222:AB222"/>
    <mergeCell ref="A223:C223"/>
    <mergeCell ref="E223:L223"/>
    <mergeCell ref="M223:N223"/>
    <mergeCell ref="O223:P223"/>
    <mergeCell ref="Q223:R223"/>
    <mergeCell ref="U223:AB223"/>
    <mergeCell ref="A28:C28"/>
    <mergeCell ref="E28:L28"/>
    <mergeCell ref="M28:N28"/>
    <mergeCell ref="O28:P28"/>
    <mergeCell ref="Q28:R28"/>
    <mergeCell ref="U28:AB28"/>
    <mergeCell ref="A29:C29"/>
    <mergeCell ref="E29:L29"/>
    <mergeCell ref="M29:N29"/>
    <mergeCell ref="O29:P29"/>
    <mergeCell ref="Q29:R29"/>
    <mergeCell ref="U29:AB29"/>
    <mergeCell ref="A25:C25"/>
    <mergeCell ref="E25:L25"/>
    <mergeCell ref="M25:N25"/>
    <mergeCell ref="O25:P25"/>
    <mergeCell ref="Q25:R25"/>
    <mergeCell ref="U25:AB25"/>
    <mergeCell ref="A26:C26"/>
    <mergeCell ref="E26:L26"/>
    <mergeCell ref="M26:N26"/>
    <mergeCell ref="O26:P26"/>
    <mergeCell ref="Q26:R26"/>
    <mergeCell ref="U26:AB26"/>
    <mergeCell ref="A27:C27"/>
    <mergeCell ref="E27:L27"/>
    <mergeCell ref="M27:N27"/>
    <mergeCell ref="O27:P27"/>
    <mergeCell ref="Q27:R27"/>
    <mergeCell ref="U27:AB27"/>
    <mergeCell ref="A32:C32"/>
    <mergeCell ref="E32:L32"/>
    <mergeCell ref="M32:N32"/>
    <mergeCell ref="O32:P32"/>
    <mergeCell ref="Q32:R32"/>
    <mergeCell ref="U32:AB32"/>
    <mergeCell ref="A33:C33"/>
    <mergeCell ref="E33:L33"/>
    <mergeCell ref="M33:N33"/>
    <mergeCell ref="O33:P33"/>
    <mergeCell ref="Q33:R33"/>
    <mergeCell ref="U33:AB33"/>
    <mergeCell ref="A30:C30"/>
    <mergeCell ref="E30:L30"/>
    <mergeCell ref="M30:N30"/>
    <mergeCell ref="O30:P30"/>
    <mergeCell ref="Q30:R30"/>
    <mergeCell ref="U30:AB30"/>
    <mergeCell ref="A31:C31"/>
    <mergeCell ref="E31:L31"/>
    <mergeCell ref="M31:N31"/>
    <mergeCell ref="O31:P31"/>
    <mergeCell ref="Q31:R31"/>
    <mergeCell ref="U31:AB31"/>
    <mergeCell ref="A36:C36"/>
    <mergeCell ref="E36:L36"/>
    <mergeCell ref="M36:N36"/>
    <mergeCell ref="O36:P36"/>
    <mergeCell ref="Q36:R36"/>
    <mergeCell ref="U36:AB36"/>
    <mergeCell ref="A37:C37"/>
    <mergeCell ref="E37:L37"/>
    <mergeCell ref="M37:N37"/>
    <mergeCell ref="O37:P37"/>
    <mergeCell ref="Q37:R37"/>
    <mergeCell ref="U37:AB37"/>
    <mergeCell ref="A34:C34"/>
    <mergeCell ref="E34:L34"/>
    <mergeCell ref="M34:N34"/>
    <mergeCell ref="O34:P34"/>
    <mergeCell ref="Q34:R34"/>
    <mergeCell ref="U34:AB34"/>
    <mergeCell ref="A35:C35"/>
    <mergeCell ref="E35:L35"/>
    <mergeCell ref="M35:N35"/>
    <mergeCell ref="O35:P35"/>
    <mergeCell ref="Q35:R35"/>
    <mergeCell ref="U35:AB35"/>
    <mergeCell ref="A40:C40"/>
    <mergeCell ref="E40:L40"/>
    <mergeCell ref="M40:N40"/>
    <mergeCell ref="O40:P40"/>
    <mergeCell ref="Q40:R40"/>
    <mergeCell ref="U40:AB40"/>
    <mergeCell ref="A41:C41"/>
    <mergeCell ref="E41:L41"/>
    <mergeCell ref="M41:N41"/>
    <mergeCell ref="O41:P41"/>
    <mergeCell ref="Q41:R41"/>
    <mergeCell ref="U41:AB41"/>
    <mergeCell ref="A38:C38"/>
    <mergeCell ref="E38:L38"/>
    <mergeCell ref="M38:N38"/>
    <mergeCell ref="O38:P38"/>
    <mergeCell ref="Q38:R38"/>
    <mergeCell ref="U38:AB38"/>
    <mergeCell ref="A39:C39"/>
    <mergeCell ref="E39:L39"/>
    <mergeCell ref="M39:N39"/>
    <mergeCell ref="O39:P39"/>
    <mergeCell ref="Q39:R39"/>
    <mergeCell ref="U39:AB39"/>
    <mergeCell ref="A44:C44"/>
    <mergeCell ref="E44:L44"/>
    <mergeCell ref="M44:N44"/>
    <mergeCell ref="O44:P44"/>
    <mergeCell ref="Q44:R44"/>
    <mergeCell ref="U44:AB44"/>
    <mergeCell ref="A45:C45"/>
    <mergeCell ref="E45:L45"/>
    <mergeCell ref="M45:N45"/>
    <mergeCell ref="O45:P45"/>
    <mergeCell ref="Q45:R45"/>
    <mergeCell ref="U45:AB45"/>
    <mergeCell ref="A42:C42"/>
    <mergeCell ref="E42:L42"/>
    <mergeCell ref="M42:N42"/>
    <mergeCell ref="O42:P42"/>
    <mergeCell ref="Q42:R42"/>
    <mergeCell ref="U42:AB42"/>
    <mergeCell ref="A43:C43"/>
    <mergeCell ref="E43:L43"/>
    <mergeCell ref="M43:N43"/>
    <mergeCell ref="O43:P43"/>
    <mergeCell ref="Q43:R43"/>
    <mergeCell ref="U43:AB43"/>
    <mergeCell ref="A48:C48"/>
    <mergeCell ref="E48:L48"/>
    <mergeCell ref="M48:N48"/>
    <mergeCell ref="O48:P48"/>
    <mergeCell ref="Q48:R48"/>
    <mergeCell ref="U48:AB48"/>
    <mergeCell ref="A49:C49"/>
    <mergeCell ref="E49:L49"/>
    <mergeCell ref="M49:N49"/>
    <mergeCell ref="O49:P49"/>
    <mergeCell ref="Q49:R49"/>
    <mergeCell ref="U49:AB49"/>
    <mergeCell ref="A46:C46"/>
    <mergeCell ref="E46:L46"/>
    <mergeCell ref="M46:N46"/>
    <mergeCell ref="O46:P46"/>
    <mergeCell ref="Q46:R46"/>
    <mergeCell ref="U46:AB46"/>
    <mergeCell ref="A47:C47"/>
    <mergeCell ref="E47:L47"/>
    <mergeCell ref="M47:N47"/>
    <mergeCell ref="O47:P47"/>
    <mergeCell ref="Q47:R47"/>
    <mergeCell ref="U47:AB47"/>
    <mergeCell ref="A52:C52"/>
    <mergeCell ref="E52:L52"/>
    <mergeCell ref="M52:N52"/>
    <mergeCell ref="O52:P52"/>
    <mergeCell ref="Q52:R52"/>
    <mergeCell ref="U52:AB52"/>
    <mergeCell ref="A53:C53"/>
    <mergeCell ref="E53:L53"/>
    <mergeCell ref="M53:N53"/>
    <mergeCell ref="O53:P53"/>
    <mergeCell ref="Q53:R53"/>
    <mergeCell ref="U53:AB53"/>
    <mergeCell ref="A50:C50"/>
    <mergeCell ref="E50:L50"/>
    <mergeCell ref="M50:N50"/>
    <mergeCell ref="O50:P50"/>
    <mergeCell ref="Q50:R50"/>
    <mergeCell ref="U50:AB50"/>
    <mergeCell ref="A51:C51"/>
    <mergeCell ref="E51:L51"/>
    <mergeCell ref="M51:N51"/>
    <mergeCell ref="O51:P51"/>
    <mergeCell ref="Q51:R51"/>
    <mergeCell ref="U51:AB51"/>
    <mergeCell ref="A56:C56"/>
    <mergeCell ref="E56:L56"/>
    <mergeCell ref="M56:N56"/>
    <mergeCell ref="O56:P56"/>
    <mergeCell ref="Q56:R56"/>
    <mergeCell ref="U56:AB56"/>
    <mergeCell ref="A57:C57"/>
    <mergeCell ref="E57:L57"/>
    <mergeCell ref="M57:N57"/>
    <mergeCell ref="O57:P57"/>
    <mergeCell ref="Q57:R57"/>
    <mergeCell ref="U57:AB57"/>
    <mergeCell ref="A54:C54"/>
    <mergeCell ref="E54:L54"/>
    <mergeCell ref="M54:N54"/>
    <mergeCell ref="O54:P54"/>
    <mergeCell ref="Q54:R54"/>
    <mergeCell ref="U54:AB54"/>
    <mergeCell ref="A55:C55"/>
    <mergeCell ref="E55:L55"/>
    <mergeCell ref="M55:N55"/>
    <mergeCell ref="O55:P55"/>
    <mergeCell ref="Q55:R55"/>
    <mergeCell ref="U55:AB55"/>
    <mergeCell ref="A60:C60"/>
    <mergeCell ref="E60:L60"/>
    <mergeCell ref="M60:N60"/>
    <mergeCell ref="O60:P60"/>
    <mergeCell ref="Q60:R60"/>
    <mergeCell ref="U60:AB60"/>
    <mergeCell ref="A61:C61"/>
    <mergeCell ref="E61:L61"/>
    <mergeCell ref="M61:N61"/>
    <mergeCell ref="O61:P61"/>
    <mergeCell ref="Q61:R61"/>
    <mergeCell ref="U61:AB61"/>
    <mergeCell ref="A58:C58"/>
    <mergeCell ref="E58:L58"/>
    <mergeCell ref="M58:N58"/>
    <mergeCell ref="O58:P58"/>
    <mergeCell ref="Q58:R58"/>
    <mergeCell ref="U58:AB58"/>
    <mergeCell ref="A59:C59"/>
    <mergeCell ref="E59:L59"/>
    <mergeCell ref="M59:N59"/>
    <mergeCell ref="O59:P59"/>
    <mergeCell ref="Q59:R59"/>
    <mergeCell ref="U59:AB59"/>
    <mergeCell ref="A64:C64"/>
    <mergeCell ref="E64:L64"/>
    <mergeCell ref="M64:N64"/>
    <mergeCell ref="O64:P64"/>
    <mergeCell ref="Q64:R64"/>
    <mergeCell ref="U64:AB64"/>
    <mergeCell ref="A65:C65"/>
    <mergeCell ref="E65:L65"/>
    <mergeCell ref="M65:N65"/>
    <mergeCell ref="O65:P65"/>
    <mergeCell ref="Q65:R65"/>
    <mergeCell ref="U65:AB65"/>
    <mergeCell ref="A62:C62"/>
    <mergeCell ref="E62:L62"/>
    <mergeCell ref="M62:N62"/>
    <mergeCell ref="O62:P62"/>
    <mergeCell ref="Q62:R62"/>
    <mergeCell ref="U62:AB62"/>
    <mergeCell ref="A63:C63"/>
    <mergeCell ref="E63:L63"/>
    <mergeCell ref="M63:N63"/>
    <mergeCell ref="O63:P63"/>
    <mergeCell ref="Q63:R63"/>
    <mergeCell ref="U63:AB63"/>
    <mergeCell ref="A68:C68"/>
    <mergeCell ref="E68:L68"/>
    <mergeCell ref="M68:N68"/>
    <mergeCell ref="O68:P68"/>
    <mergeCell ref="Q68:R68"/>
    <mergeCell ref="U68:AB68"/>
    <mergeCell ref="A69:C69"/>
    <mergeCell ref="E69:L69"/>
    <mergeCell ref="M69:N69"/>
    <mergeCell ref="O69:P69"/>
    <mergeCell ref="Q69:R69"/>
    <mergeCell ref="U69:AB69"/>
    <mergeCell ref="A66:C66"/>
    <mergeCell ref="E66:L66"/>
    <mergeCell ref="M66:N66"/>
    <mergeCell ref="O66:P66"/>
    <mergeCell ref="Q66:R66"/>
    <mergeCell ref="U66:AB66"/>
    <mergeCell ref="A67:C67"/>
    <mergeCell ref="E67:L67"/>
    <mergeCell ref="M67:N67"/>
    <mergeCell ref="O67:P67"/>
    <mergeCell ref="Q67:R67"/>
    <mergeCell ref="U67:AB67"/>
    <mergeCell ref="A72:C72"/>
    <mergeCell ref="E72:L72"/>
    <mergeCell ref="M72:N72"/>
    <mergeCell ref="O72:P72"/>
    <mergeCell ref="Q72:R72"/>
    <mergeCell ref="U72:AB72"/>
    <mergeCell ref="A73:C73"/>
    <mergeCell ref="E73:L73"/>
    <mergeCell ref="M73:N73"/>
    <mergeCell ref="O73:P73"/>
    <mergeCell ref="Q73:R73"/>
    <mergeCell ref="U73:AB73"/>
    <mergeCell ref="A70:C70"/>
    <mergeCell ref="E70:L70"/>
    <mergeCell ref="M70:N70"/>
    <mergeCell ref="O70:P70"/>
    <mergeCell ref="Q70:R70"/>
    <mergeCell ref="U70:AB70"/>
    <mergeCell ref="A71:C71"/>
    <mergeCell ref="E71:L71"/>
    <mergeCell ref="M71:N71"/>
    <mergeCell ref="O71:P71"/>
    <mergeCell ref="Q71:R71"/>
    <mergeCell ref="U71:AB71"/>
    <mergeCell ref="A76:C76"/>
    <mergeCell ref="E76:L76"/>
    <mergeCell ref="M76:N76"/>
    <mergeCell ref="O76:P76"/>
    <mergeCell ref="Q76:R76"/>
    <mergeCell ref="U76:AB76"/>
    <mergeCell ref="A77:C77"/>
    <mergeCell ref="E77:L77"/>
    <mergeCell ref="M77:N77"/>
    <mergeCell ref="O77:P77"/>
    <mergeCell ref="Q77:R77"/>
    <mergeCell ref="U77:AB77"/>
    <mergeCell ref="A74:C74"/>
    <mergeCell ref="E74:L74"/>
    <mergeCell ref="M74:N74"/>
    <mergeCell ref="O74:P74"/>
    <mergeCell ref="Q74:R74"/>
    <mergeCell ref="U74:AB74"/>
    <mergeCell ref="A75:C75"/>
    <mergeCell ref="E75:L75"/>
    <mergeCell ref="M75:N75"/>
    <mergeCell ref="O75:P75"/>
    <mergeCell ref="Q75:R75"/>
    <mergeCell ref="U75:AB75"/>
    <mergeCell ref="A80:C80"/>
    <mergeCell ref="E80:L80"/>
    <mergeCell ref="M80:N80"/>
    <mergeCell ref="O80:P80"/>
    <mergeCell ref="Q80:R80"/>
    <mergeCell ref="U80:AB80"/>
    <mergeCell ref="A81:C81"/>
    <mergeCell ref="E81:L81"/>
    <mergeCell ref="M81:N81"/>
    <mergeCell ref="O81:P81"/>
    <mergeCell ref="Q81:R81"/>
    <mergeCell ref="U81:AB81"/>
    <mergeCell ref="A78:C78"/>
    <mergeCell ref="E78:L78"/>
    <mergeCell ref="M78:N78"/>
    <mergeCell ref="O78:P78"/>
    <mergeCell ref="Q78:R78"/>
    <mergeCell ref="U78:AB78"/>
    <mergeCell ref="A79:C79"/>
    <mergeCell ref="E79:L79"/>
    <mergeCell ref="M79:N79"/>
    <mergeCell ref="O79:P79"/>
    <mergeCell ref="Q79:R79"/>
    <mergeCell ref="U79:AB79"/>
    <mergeCell ref="A84:C84"/>
    <mergeCell ref="E84:L84"/>
    <mergeCell ref="M84:N84"/>
    <mergeCell ref="O84:P84"/>
    <mergeCell ref="Q84:R84"/>
    <mergeCell ref="U84:AB84"/>
    <mergeCell ref="A85:C85"/>
    <mergeCell ref="E85:L85"/>
    <mergeCell ref="M85:N85"/>
    <mergeCell ref="O85:P85"/>
    <mergeCell ref="Q85:R85"/>
    <mergeCell ref="U85:AB85"/>
    <mergeCell ref="A82:C82"/>
    <mergeCell ref="E82:L82"/>
    <mergeCell ref="M82:N82"/>
    <mergeCell ref="O82:P82"/>
    <mergeCell ref="Q82:R82"/>
    <mergeCell ref="U82:AB82"/>
    <mergeCell ref="A83:C83"/>
    <mergeCell ref="E83:L83"/>
    <mergeCell ref="M83:N83"/>
    <mergeCell ref="O83:P83"/>
    <mergeCell ref="Q83:R83"/>
    <mergeCell ref="U83:AB83"/>
    <mergeCell ref="A88:C88"/>
    <mergeCell ref="E88:L88"/>
    <mergeCell ref="M88:N88"/>
    <mergeCell ref="O88:P88"/>
    <mergeCell ref="Q88:R88"/>
    <mergeCell ref="U88:AB88"/>
    <mergeCell ref="A89:C89"/>
    <mergeCell ref="E89:L89"/>
    <mergeCell ref="M89:N89"/>
    <mergeCell ref="O89:P89"/>
    <mergeCell ref="Q89:R89"/>
    <mergeCell ref="U89:AB89"/>
    <mergeCell ref="A86:C86"/>
    <mergeCell ref="E86:L86"/>
    <mergeCell ref="M86:N86"/>
    <mergeCell ref="O86:P86"/>
    <mergeCell ref="Q86:R86"/>
    <mergeCell ref="U86:AB86"/>
    <mergeCell ref="A87:C87"/>
    <mergeCell ref="E87:L87"/>
    <mergeCell ref="M87:N87"/>
    <mergeCell ref="O87:P87"/>
    <mergeCell ref="Q87:R87"/>
    <mergeCell ref="U87:AB87"/>
    <mergeCell ref="A92:C92"/>
    <mergeCell ref="E92:L92"/>
    <mergeCell ref="M92:N92"/>
    <mergeCell ref="O92:P92"/>
    <mergeCell ref="Q92:R92"/>
    <mergeCell ref="U92:AB92"/>
    <mergeCell ref="A93:C93"/>
    <mergeCell ref="E93:L93"/>
    <mergeCell ref="M93:N93"/>
    <mergeCell ref="O93:P93"/>
    <mergeCell ref="Q93:R93"/>
    <mergeCell ref="U93:AB93"/>
    <mergeCell ref="A90:C90"/>
    <mergeCell ref="E90:L90"/>
    <mergeCell ref="M90:N90"/>
    <mergeCell ref="O90:P90"/>
    <mergeCell ref="Q90:R90"/>
    <mergeCell ref="U90:AB90"/>
    <mergeCell ref="A91:C91"/>
    <mergeCell ref="E91:L91"/>
    <mergeCell ref="M91:N91"/>
    <mergeCell ref="O91:P91"/>
    <mergeCell ref="Q91:R91"/>
    <mergeCell ref="U91:AB91"/>
    <mergeCell ref="A96:C96"/>
    <mergeCell ref="E96:L96"/>
    <mergeCell ref="M96:N96"/>
    <mergeCell ref="O96:P96"/>
    <mergeCell ref="Q96:R96"/>
    <mergeCell ref="U96:AB96"/>
    <mergeCell ref="A97:C97"/>
    <mergeCell ref="E97:L97"/>
    <mergeCell ref="M97:N97"/>
    <mergeCell ref="O97:P97"/>
    <mergeCell ref="Q97:R97"/>
    <mergeCell ref="U97:AB97"/>
    <mergeCell ref="A94:C94"/>
    <mergeCell ref="E94:L94"/>
    <mergeCell ref="M94:N94"/>
    <mergeCell ref="O94:P94"/>
    <mergeCell ref="Q94:R94"/>
    <mergeCell ref="U94:AB94"/>
    <mergeCell ref="A95:C95"/>
    <mergeCell ref="E95:L95"/>
    <mergeCell ref="M95:N95"/>
    <mergeCell ref="O95:P95"/>
    <mergeCell ref="Q95:R95"/>
    <mergeCell ref="U95:AB95"/>
    <mergeCell ref="A100:C100"/>
    <mergeCell ref="E100:L100"/>
    <mergeCell ref="M100:N100"/>
    <mergeCell ref="O100:P100"/>
    <mergeCell ref="Q100:R100"/>
    <mergeCell ref="U100:AB100"/>
    <mergeCell ref="A101:C101"/>
    <mergeCell ref="E101:L101"/>
    <mergeCell ref="M101:N101"/>
    <mergeCell ref="O101:P101"/>
    <mergeCell ref="Q101:R101"/>
    <mergeCell ref="U101:AB101"/>
    <mergeCell ref="A98:C98"/>
    <mergeCell ref="E98:L98"/>
    <mergeCell ref="M98:N98"/>
    <mergeCell ref="O98:P98"/>
    <mergeCell ref="Q98:R98"/>
    <mergeCell ref="U98:AB98"/>
    <mergeCell ref="A99:C99"/>
    <mergeCell ref="E99:L99"/>
    <mergeCell ref="M99:N99"/>
    <mergeCell ref="O99:P99"/>
    <mergeCell ref="Q99:R99"/>
    <mergeCell ref="U99:AB99"/>
    <mergeCell ref="A104:C104"/>
    <mergeCell ref="E104:L104"/>
    <mergeCell ref="M104:N104"/>
    <mergeCell ref="O104:P104"/>
    <mergeCell ref="Q104:R104"/>
    <mergeCell ref="U104:AB104"/>
    <mergeCell ref="A105:C105"/>
    <mergeCell ref="E105:L105"/>
    <mergeCell ref="M105:N105"/>
    <mergeCell ref="O105:P105"/>
    <mergeCell ref="Q105:R105"/>
    <mergeCell ref="U105:AB105"/>
    <mergeCell ref="A102:C102"/>
    <mergeCell ref="E102:L102"/>
    <mergeCell ref="M102:N102"/>
    <mergeCell ref="O102:P102"/>
    <mergeCell ref="Q102:R102"/>
    <mergeCell ref="U102:AB102"/>
    <mergeCell ref="A103:C103"/>
    <mergeCell ref="E103:L103"/>
    <mergeCell ref="M103:N103"/>
    <mergeCell ref="O103:P103"/>
    <mergeCell ref="Q103:R103"/>
    <mergeCell ref="U103:AB103"/>
    <mergeCell ref="A108:C108"/>
    <mergeCell ref="E108:L108"/>
    <mergeCell ref="M108:N108"/>
    <mergeCell ref="O108:P108"/>
    <mergeCell ref="Q108:R108"/>
    <mergeCell ref="U108:AB108"/>
    <mergeCell ref="A109:C109"/>
    <mergeCell ref="E109:L109"/>
    <mergeCell ref="M109:N109"/>
    <mergeCell ref="O109:P109"/>
    <mergeCell ref="Q109:R109"/>
    <mergeCell ref="U109:AB109"/>
    <mergeCell ref="A106:C106"/>
    <mergeCell ref="E106:L106"/>
    <mergeCell ref="M106:N106"/>
    <mergeCell ref="O106:P106"/>
    <mergeCell ref="Q106:R106"/>
    <mergeCell ref="U106:AB106"/>
    <mergeCell ref="A107:C107"/>
    <mergeCell ref="E107:L107"/>
    <mergeCell ref="M107:N107"/>
    <mergeCell ref="O107:P107"/>
    <mergeCell ref="Q107:R107"/>
    <mergeCell ref="U107:AB107"/>
    <mergeCell ref="A115:C115"/>
    <mergeCell ref="E115:L115"/>
    <mergeCell ref="M115:N115"/>
    <mergeCell ref="O115:P115"/>
    <mergeCell ref="Q115:R115"/>
    <mergeCell ref="U115:AB115"/>
    <mergeCell ref="A116:C116"/>
    <mergeCell ref="E116:L116"/>
    <mergeCell ref="M116:N116"/>
    <mergeCell ref="O116:P116"/>
    <mergeCell ref="Q116:R116"/>
    <mergeCell ref="U116:AB116"/>
    <mergeCell ref="U112:AB112"/>
    <mergeCell ref="A113:C113"/>
    <mergeCell ref="E113:L113"/>
    <mergeCell ref="M113:N113"/>
    <mergeCell ref="O113:P113"/>
    <mergeCell ref="Q113:R113"/>
    <mergeCell ref="U113:AB113"/>
    <mergeCell ref="A114:C114"/>
    <mergeCell ref="E114:L114"/>
    <mergeCell ref="M114:N114"/>
    <mergeCell ref="O114:P114"/>
    <mergeCell ref="Q114:R114"/>
    <mergeCell ref="U114:AB114"/>
    <mergeCell ref="A119:C119"/>
    <mergeCell ref="E119:L119"/>
    <mergeCell ref="M119:N119"/>
    <mergeCell ref="O119:P119"/>
    <mergeCell ref="Q119:R119"/>
    <mergeCell ref="U119:AB119"/>
    <mergeCell ref="A120:C120"/>
    <mergeCell ref="E120:L120"/>
    <mergeCell ref="M120:N120"/>
    <mergeCell ref="O120:P120"/>
    <mergeCell ref="Q120:R120"/>
    <mergeCell ref="U120:AB120"/>
    <mergeCell ref="A117:C117"/>
    <mergeCell ref="E117:L117"/>
    <mergeCell ref="M117:N117"/>
    <mergeCell ref="O117:P117"/>
    <mergeCell ref="Q117:R117"/>
    <mergeCell ref="U117:AB117"/>
    <mergeCell ref="A118:C118"/>
    <mergeCell ref="E118:L118"/>
    <mergeCell ref="M118:N118"/>
    <mergeCell ref="O118:P118"/>
    <mergeCell ref="Q118:R118"/>
    <mergeCell ref="U118:AB118"/>
    <mergeCell ref="A123:C123"/>
    <mergeCell ref="E123:L123"/>
    <mergeCell ref="M123:N123"/>
    <mergeCell ref="O123:P123"/>
    <mergeCell ref="Q123:R123"/>
    <mergeCell ref="U123:AB123"/>
    <mergeCell ref="A124:C124"/>
    <mergeCell ref="E124:L124"/>
    <mergeCell ref="M124:N124"/>
    <mergeCell ref="O124:P124"/>
    <mergeCell ref="Q124:R124"/>
    <mergeCell ref="U124:AB124"/>
    <mergeCell ref="A121:C121"/>
    <mergeCell ref="E121:L121"/>
    <mergeCell ref="M121:N121"/>
    <mergeCell ref="O121:P121"/>
    <mergeCell ref="Q121:R121"/>
    <mergeCell ref="U121:AB121"/>
    <mergeCell ref="A122:C122"/>
    <mergeCell ref="E122:L122"/>
    <mergeCell ref="M122:N122"/>
    <mergeCell ref="O122:P122"/>
    <mergeCell ref="Q122:R122"/>
    <mergeCell ref="U122:AB122"/>
    <mergeCell ref="A127:C127"/>
    <mergeCell ref="E127:L127"/>
    <mergeCell ref="M127:N127"/>
    <mergeCell ref="O127:P127"/>
    <mergeCell ref="Q127:R127"/>
    <mergeCell ref="U127:AB127"/>
    <mergeCell ref="A128:C128"/>
    <mergeCell ref="E128:L128"/>
    <mergeCell ref="M128:N128"/>
    <mergeCell ref="O128:P128"/>
    <mergeCell ref="Q128:R128"/>
    <mergeCell ref="U128:AB128"/>
    <mergeCell ref="A125:C125"/>
    <mergeCell ref="E125:L125"/>
    <mergeCell ref="M125:N125"/>
    <mergeCell ref="O125:P125"/>
    <mergeCell ref="Q125:R125"/>
    <mergeCell ref="U125:AB125"/>
    <mergeCell ref="A126:C126"/>
    <mergeCell ref="E126:L126"/>
    <mergeCell ref="M126:N126"/>
    <mergeCell ref="O126:P126"/>
    <mergeCell ref="Q126:R126"/>
    <mergeCell ref="U126:AB126"/>
    <mergeCell ref="A131:C131"/>
    <mergeCell ref="E131:L131"/>
    <mergeCell ref="M131:N131"/>
    <mergeCell ref="O131:P131"/>
    <mergeCell ref="Q131:R131"/>
    <mergeCell ref="U131:AB131"/>
    <mergeCell ref="A132:C132"/>
    <mergeCell ref="E132:L132"/>
    <mergeCell ref="M132:N132"/>
    <mergeCell ref="O132:P132"/>
    <mergeCell ref="Q132:R132"/>
    <mergeCell ref="U132:AB132"/>
    <mergeCell ref="A129:C129"/>
    <mergeCell ref="E129:L129"/>
    <mergeCell ref="M129:N129"/>
    <mergeCell ref="O129:P129"/>
    <mergeCell ref="Q129:R129"/>
    <mergeCell ref="U129:AB129"/>
    <mergeCell ref="A130:C130"/>
    <mergeCell ref="E130:L130"/>
    <mergeCell ref="M130:N130"/>
    <mergeCell ref="O130:P130"/>
    <mergeCell ref="Q130:R130"/>
    <mergeCell ref="U130:AB130"/>
  </mergeCells>
  <phoneticPr fontId="6" type="noConversion"/>
  <pageMargins left="0.7" right="0.7" top="0.75" bottom="0.75" header="0.3" footer="0.3"/>
  <pageSetup paperSize="9" scale="25" orientation="portrait" r:id="rId1"/>
  <drawing r:id="rId2"/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Diario</vt:lpstr>
      <vt:lpstr>Diario!Área_de_impresión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Meneses Arevalo</dc:creator>
  <cp:lastModifiedBy>SOFIA CIFUENTES QUINTERO</cp:lastModifiedBy>
  <cp:lastPrinted>2026-09-01T12:55:29Z</cp:lastPrinted>
  <dcterms:created xsi:type="dcterms:W3CDTF">2026-03-24T12:41:36Z</dcterms:created>
  <dcterms:modified xsi:type="dcterms:W3CDTF">2026-09-03T14:26:23Z</dcterms:modified>
</cp:coreProperties>
</file>