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utpedupe-my.sharepoint.com/personal/pt41906312_idat_edu_pe/Documents/02. IDAT/C3 - ARCHIVOS/02. ESTADISTICA PARA LOS NEGOCIOS/SEM 13/"/>
    </mc:Choice>
  </mc:AlternateContent>
  <xr:revisionPtr revIDLastSave="98" documentId="13_ncr:1_{537C1A4D-FFCA-4FFB-BD05-FF7CB9BDE8CF}" xr6:coauthVersionLast="47" xr6:coauthVersionMax="47" xr10:uidLastSave="{8939D9BC-A8D6-42FF-BB2F-BD8D59E46450}"/>
  <bookViews>
    <workbookView minimized="1" xWindow="8460" yWindow="-60" windowWidth="20460" windowHeight="10890" xr2:uid="{00000000-000D-0000-FFFF-FFFF00000000}"/>
  </bookViews>
  <sheets>
    <sheet name="Hoja4" sheetId="5" r:id="rId1"/>
    <sheet name="Sheet1" sheetId="1" r:id="rId2"/>
    <sheet name="Hoja3" sheetId="4" r:id="rId3"/>
    <sheet name="TD" sheetId="2" r:id="rId4"/>
    <sheet name="TABLAS" sheetId="3" r:id="rId5"/>
  </sheets>
  <calcPr calcId="191029" calcCompleted="0"/>
  <pivotCaches>
    <pivotCache cacheId="3" r:id="rId6"/>
    <pivotCache cacheId="1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5" i="1" l="1"/>
  <c r="E13" i="1"/>
  <c r="D118" i="1"/>
  <c r="D181" i="1"/>
  <c r="D194" i="1"/>
  <c r="E91" i="1"/>
  <c r="D5" i="1"/>
  <c r="D135" i="1"/>
  <c r="E87" i="1"/>
  <c r="D13" i="1"/>
  <c r="D169" i="1"/>
  <c r="E21" i="1"/>
  <c r="E177" i="1"/>
  <c r="E184" i="1"/>
  <c r="E112" i="1"/>
  <c r="E143" i="1"/>
  <c r="D147" i="1"/>
  <c r="E18" i="1"/>
  <c r="E118" i="1"/>
  <c r="D216" i="1"/>
  <c r="D106" i="1"/>
  <c r="D64" i="1"/>
  <c r="D51" i="1"/>
  <c r="D223" i="1"/>
  <c r="D68" i="1"/>
  <c r="E197" i="1"/>
  <c r="D141" i="1"/>
  <c r="D52" i="1"/>
  <c r="D148" i="1"/>
  <c r="E80" i="1"/>
  <c r="E46" i="1"/>
  <c r="E56" i="1"/>
  <c r="E164" i="1"/>
  <c r="D114" i="1"/>
  <c r="D122" i="1"/>
  <c r="E129" i="1"/>
  <c r="E116" i="1"/>
  <c r="E17" i="1"/>
  <c r="E136" i="1"/>
  <c r="E42" i="1"/>
  <c r="D19" i="1"/>
  <c r="D37" i="1"/>
  <c r="E65" i="1"/>
  <c r="D209" i="1"/>
  <c r="D92" i="1"/>
  <c r="D38" i="1"/>
  <c r="E68" i="1"/>
  <c r="E155" i="1"/>
  <c r="D164" i="1"/>
  <c r="E192" i="1"/>
  <c r="E170" i="1"/>
  <c r="E51" i="1"/>
  <c r="D99" i="1"/>
  <c r="D154" i="1"/>
  <c r="E12" i="1"/>
  <c r="D87" i="1"/>
  <c r="E103" i="1"/>
  <c r="E173" i="1"/>
  <c r="D62" i="1"/>
  <c r="E214" i="1"/>
  <c r="E24" i="1"/>
  <c r="E167" i="1"/>
  <c r="D158" i="1"/>
  <c r="D105" i="1"/>
  <c r="E140" i="1"/>
  <c r="D192" i="1"/>
  <c r="E146" i="1"/>
  <c r="D77" i="1"/>
  <c r="E163" i="1"/>
  <c r="D67" i="1"/>
  <c r="E70" i="1"/>
  <c r="E78" i="1"/>
  <c r="E67" i="1"/>
  <c r="E6" i="1"/>
  <c r="E203" i="1"/>
  <c r="D168" i="1"/>
  <c r="D17" i="1"/>
  <c r="D95" i="1"/>
  <c r="D43" i="1"/>
  <c r="E58" i="1"/>
  <c r="D97" i="1"/>
  <c r="D9" i="1"/>
  <c r="D111" i="1"/>
  <c r="D84" i="1"/>
  <c r="E210" i="1"/>
  <c r="E215" i="1"/>
  <c r="D82" i="1"/>
  <c r="E168" i="1"/>
  <c r="E213" i="1"/>
  <c r="E159" i="1"/>
  <c r="E81" i="1"/>
  <c r="D21" i="1"/>
  <c r="D117" i="1"/>
  <c r="E94" i="1"/>
  <c r="D55" i="1"/>
  <c r="E59" i="1"/>
  <c r="E138" i="1"/>
  <c r="E101" i="1"/>
  <c r="D63" i="1"/>
  <c r="E31" i="1"/>
  <c r="E110" i="1"/>
  <c r="E178" i="1"/>
  <c r="D47" i="1"/>
  <c r="E201" i="1"/>
  <c r="E26" i="1"/>
  <c r="D45" i="1"/>
  <c r="D108" i="1"/>
  <c r="D126" i="1"/>
  <c r="E47" i="1"/>
  <c r="D89" i="1"/>
  <c r="D34" i="1"/>
  <c r="D189" i="1"/>
  <c r="D166" i="1"/>
  <c r="E34" i="1"/>
  <c r="E36" i="1"/>
  <c r="D149" i="1"/>
  <c r="D69" i="1"/>
  <c r="D44" i="1"/>
  <c r="E38" i="1"/>
  <c r="D127" i="1"/>
  <c r="D73" i="1"/>
  <c r="E144" i="1"/>
  <c r="D123" i="1"/>
  <c r="E122" i="1"/>
  <c r="D198" i="1"/>
  <c r="D159" i="1"/>
  <c r="D163" i="1"/>
  <c r="D156" i="1"/>
  <c r="E96" i="1"/>
  <c r="E223" i="1"/>
  <c r="D74" i="1"/>
  <c r="D145" i="1"/>
  <c r="E141" i="1"/>
  <c r="D187" i="1"/>
  <c r="D206" i="1"/>
  <c r="D217" i="1"/>
  <c r="E156" i="1"/>
  <c r="D54" i="1"/>
  <c r="E93" i="1"/>
  <c r="E188" i="1"/>
  <c r="D151" i="1"/>
  <c r="D199" i="1"/>
  <c r="E180" i="1"/>
  <c r="D56" i="1"/>
  <c r="D71" i="1"/>
  <c r="E55" i="1"/>
  <c r="D65" i="1"/>
  <c r="E23" i="1"/>
  <c r="E128" i="1"/>
  <c r="D115" i="1"/>
  <c r="D50" i="1"/>
  <c r="D33" i="1"/>
  <c r="D178" i="1"/>
  <c r="D160" i="1"/>
  <c r="D152" i="1"/>
  <c r="D222" i="1"/>
  <c r="E20" i="1"/>
  <c r="E181" i="1"/>
  <c r="D46" i="1"/>
  <c r="E111" i="1"/>
  <c r="E127" i="1"/>
  <c r="D202" i="1"/>
  <c r="D36" i="1"/>
  <c r="E121" i="1"/>
  <c r="D226" i="1"/>
  <c r="E43" i="1"/>
  <c r="D25" i="1"/>
  <c r="E124" i="1"/>
  <c r="D137" i="1"/>
  <c r="E29" i="1"/>
  <c r="E108" i="1"/>
  <c r="D171" i="1"/>
  <c r="D94" i="1"/>
  <c r="E88" i="1"/>
  <c r="E191" i="1"/>
  <c r="D101" i="1"/>
  <c r="D113" i="1"/>
  <c r="D153" i="1"/>
  <c r="E9" i="1"/>
  <c r="E106" i="1"/>
  <c r="D70" i="1"/>
  <c r="E52" i="1"/>
  <c r="D120" i="1"/>
  <c r="D128" i="1"/>
  <c r="D124" i="1"/>
  <c r="E37" i="1"/>
  <c r="D59" i="1"/>
  <c r="E25" i="1"/>
  <c r="E190" i="1"/>
  <c r="D31" i="1"/>
  <c r="D191" i="1"/>
  <c r="D112" i="1"/>
  <c r="D210" i="1"/>
  <c r="D75" i="1"/>
  <c r="E62" i="1"/>
  <c r="E221" i="1"/>
  <c r="E35" i="1"/>
  <c r="E82" i="1"/>
  <c r="E45" i="1"/>
  <c r="E130" i="1"/>
  <c r="D165" i="1"/>
  <c r="E187" i="1"/>
  <c r="E151" i="1"/>
  <c r="E134" i="1"/>
  <c r="D139" i="1"/>
  <c r="D204" i="1"/>
  <c r="E41" i="1"/>
  <c r="E5" i="1"/>
  <c r="D225" i="1"/>
  <c r="E219" i="1"/>
  <c r="D155" i="1"/>
  <c r="E157" i="1"/>
  <c r="E195" i="1"/>
  <c r="E160" i="1"/>
  <c r="D132" i="1"/>
  <c r="E161" i="1"/>
  <c r="D10" i="1"/>
  <c r="E61" i="1"/>
  <c r="D170" i="1"/>
  <c r="E97" i="1"/>
  <c r="E171" i="1"/>
  <c r="E104" i="1"/>
  <c r="D129" i="1"/>
  <c r="E7" i="1"/>
  <c r="D130" i="1"/>
  <c r="D2" i="1"/>
  <c r="D144" i="1"/>
  <c r="E33" i="1"/>
  <c r="D3" i="1"/>
  <c r="E119" i="1"/>
  <c r="D103" i="1"/>
  <c r="D213" i="1"/>
  <c r="E196" i="1"/>
  <c r="D80" i="1"/>
  <c r="D212" i="1"/>
  <c r="D60" i="1"/>
  <c r="D42" i="1"/>
  <c r="D227" i="1"/>
  <c r="D30" i="1"/>
  <c r="E57" i="1"/>
  <c r="D86" i="1"/>
  <c r="D100" i="1"/>
  <c r="D4" i="1"/>
  <c r="D208" i="1"/>
  <c r="D6" i="1"/>
  <c r="E4" i="1"/>
  <c r="E172" i="1"/>
  <c r="E15" i="1"/>
  <c r="D211" i="1"/>
  <c r="E150" i="1"/>
  <c r="D78" i="1"/>
  <c r="E92" i="1"/>
  <c r="D29" i="1"/>
  <c r="D14" i="1"/>
  <c r="D18" i="1"/>
  <c r="D107" i="1"/>
  <c r="D79" i="1"/>
  <c r="E50" i="1"/>
  <c r="D134" i="1"/>
  <c r="D214" i="1"/>
  <c r="D104" i="1"/>
  <c r="E227" i="1"/>
  <c r="E193" i="1"/>
  <c r="D218" i="1"/>
  <c r="D110" i="1"/>
  <c r="D224" i="1"/>
  <c r="D23" i="1"/>
  <c r="D81" i="1"/>
  <c r="D143" i="1"/>
  <c r="E179" i="1"/>
  <c r="D11" i="1"/>
  <c r="D96" i="1"/>
  <c r="E40" i="1"/>
  <c r="E126" i="1"/>
  <c r="D15" i="1"/>
  <c r="E162" i="1"/>
  <c r="E72" i="1"/>
  <c r="E49" i="1"/>
  <c r="E44" i="1"/>
  <c r="D98" i="1"/>
  <c r="E135" i="1"/>
  <c r="E222" i="1"/>
  <c r="E85" i="1"/>
  <c r="E120" i="1"/>
  <c r="E209" i="1"/>
  <c r="E175" i="1"/>
  <c r="E71" i="1"/>
  <c r="D162" i="1"/>
  <c r="E125" i="1"/>
  <c r="D196" i="1"/>
  <c r="E109" i="1"/>
  <c r="E53" i="1"/>
  <c r="E211" i="1"/>
  <c r="D58" i="1"/>
  <c r="D173" i="1"/>
  <c r="E90" i="1"/>
  <c r="D221" i="1"/>
  <c r="D146" i="1"/>
  <c r="D195" i="1"/>
  <c r="E75" i="1"/>
  <c r="D66" i="1"/>
  <c r="E2" i="1"/>
  <c r="D193" i="1"/>
  <c r="E117" i="1"/>
  <c r="D121" i="1"/>
  <c r="E212" i="1"/>
  <c r="D93" i="1"/>
  <c r="D102" i="1"/>
  <c r="E142" i="1"/>
  <c r="E206" i="1"/>
  <c r="D215" i="1"/>
  <c r="E225" i="1"/>
  <c r="E217" i="1"/>
  <c r="E28" i="1"/>
  <c r="E115" i="1"/>
  <c r="D91" i="1"/>
  <c r="D90" i="1"/>
  <c r="D200" i="1"/>
  <c r="E182" i="1"/>
  <c r="E3" i="1"/>
  <c r="E147" i="1"/>
  <c r="D167" i="1"/>
  <c r="E183" i="1"/>
  <c r="E158" i="1"/>
  <c r="E224" i="1"/>
  <c r="E95" i="1"/>
  <c r="E202" i="1"/>
  <c r="D175" i="1"/>
  <c r="E22" i="1"/>
  <c r="D184" i="1"/>
  <c r="E154" i="1"/>
  <c r="D22" i="1"/>
  <c r="E131" i="1"/>
  <c r="E84" i="1"/>
  <c r="D138" i="1"/>
  <c r="E73" i="1"/>
  <c r="E216" i="1"/>
  <c r="D72" i="1"/>
  <c r="E105" i="1"/>
  <c r="E102" i="1"/>
  <c r="E14" i="1"/>
  <c r="D172" i="1"/>
  <c r="E86" i="1"/>
  <c r="E220" i="1"/>
  <c r="E205" i="1"/>
  <c r="E176" i="1"/>
  <c r="E69" i="1"/>
  <c r="D125" i="1"/>
  <c r="D116" i="1"/>
  <c r="E19" i="1"/>
  <c r="D119" i="1"/>
  <c r="D188" i="1"/>
  <c r="E198" i="1"/>
  <c r="D49" i="1"/>
  <c r="E204" i="1"/>
  <c r="D205" i="1"/>
  <c r="E207" i="1"/>
  <c r="D53" i="1"/>
  <c r="D109" i="1"/>
  <c r="E64" i="1"/>
  <c r="E132" i="1"/>
  <c r="D207" i="1"/>
  <c r="E77" i="1"/>
  <c r="E89" i="1"/>
  <c r="E199" i="1"/>
  <c r="E10" i="1"/>
  <c r="D197" i="1"/>
  <c r="D8" i="1"/>
  <c r="D28" i="1"/>
  <c r="E30" i="1"/>
  <c r="D150" i="1"/>
  <c r="D142" i="1"/>
  <c r="E83" i="1"/>
  <c r="D76" i="1"/>
  <c r="E169" i="1"/>
  <c r="D24" i="1"/>
  <c r="E137" i="1"/>
  <c r="E66" i="1"/>
  <c r="E74" i="1"/>
  <c r="D185" i="1"/>
  <c r="D140" i="1"/>
  <c r="D16" i="1"/>
  <c r="D12" i="1"/>
  <c r="D83" i="1"/>
  <c r="D182" i="1"/>
  <c r="E8" i="1"/>
  <c r="D40" i="1"/>
  <c r="D157" i="1"/>
  <c r="D88" i="1"/>
  <c r="D174" i="1"/>
  <c r="E99" i="1"/>
  <c r="D183" i="1"/>
  <c r="E186" i="1"/>
  <c r="D7" i="1"/>
  <c r="D161" i="1"/>
  <c r="E194" i="1"/>
  <c r="E76" i="1"/>
  <c r="E148" i="1"/>
  <c r="D20" i="1"/>
  <c r="E139" i="1"/>
  <c r="D61" i="1"/>
  <c r="D26" i="1"/>
  <c r="D41" i="1"/>
  <c r="D57" i="1"/>
  <c r="E60" i="1"/>
  <c r="E149" i="1"/>
  <c r="D201" i="1"/>
  <c r="E54" i="1"/>
  <c r="E11" i="1"/>
  <c r="E166" i="1"/>
  <c r="E114" i="1"/>
  <c r="E145" i="1"/>
  <c r="D177" i="1"/>
  <c r="E39" i="1"/>
  <c r="D136" i="1"/>
  <c r="D186" i="1"/>
  <c r="E153" i="1"/>
  <c r="E98" i="1"/>
  <c r="D131" i="1"/>
  <c r="D48" i="1"/>
  <c r="E107" i="1"/>
  <c r="E48" i="1"/>
  <c r="D190" i="1"/>
  <c r="E32" i="1"/>
  <c r="D35" i="1"/>
  <c r="E27" i="1"/>
  <c r="D85" i="1"/>
  <c r="D219" i="1"/>
  <c r="E218" i="1"/>
  <c r="E100" i="1"/>
  <c r="D220" i="1"/>
  <c r="D203" i="1"/>
  <c r="D179" i="1"/>
  <c r="E189" i="1"/>
  <c r="E133" i="1"/>
  <c r="E113" i="1"/>
  <c r="E208" i="1"/>
  <c r="D176" i="1"/>
  <c r="D32" i="1"/>
  <c r="E152" i="1"/>
  <c r="E123" i="1"/>
  <c r="D180" i="1"/>
  <c r="E200" i="1"/>
  <c r="E79" i="1"/>
  <c r="E63" i="1"/>
  <c r="E165" i="1"/>
  <c r="E16" i="1"/>
  <c r="D133" i="1"/>
  <c r="E174" i="1"/>
  <c r="D27" i="1"/>
  <c r="D39" i="1"/>
  <c r="E226" i="1"/>
</calcChain>
</file>

<file path=xl/sharedStrings.xml><?xml version="1.0" encoding="utf-8"?>
<sst xmlns="http://schemas.openxmlformats.org/spreadsheetml/2006/main" count="601" uniqueCount="113">
  <si>
    <t>ID</t>
  </si>
  <si>
    <t>¿Cuál escogerías como tu supermercado de preferencia?</t>
  </si>
  <si>
    <t>¿Cuál fue tu nivel de satisfacción con respecto a TU ULTIMA COMPRA en el supermercado?</t>
  </si>
  <si>
    <t>¿ Cuantas veces lograste visitar tu supermercado favorito este ULTIMO MES ?</t>
  </si>
  <si>
    <t>¿Cuánto fue el valor "EN SOLES" la compra de tu ultima visita en tu supermercado favorito?</t>
  </si>
  <si>
    <t>Plaza Vea</t>
  </si>
  <si>
    <t>satisfecho</t>
  </si>
  <si>
    <t>2</t>
  </si>
  <si>
    <t>17.5</t>
  </si>
  <si>
    <t>Precio Uno</t>
  </si>
  <si>
    <t>muy insatisfecho</t>
  </si>
  <si>
    <t>3</t>
  </si>
  <si>
    <t>873</t>
  </si>
  <si>
    <t>Makro</t>
  </si>
  <si>
    <t>1</t>
  </si>
  <si>
    <t>600</t>
  </si>
  <si>
    <t>Tottus</t>
  </si>
  <si>
    <t>5</t>
  </si>
  <si>
    <t>200</t>
  </si>
  <si>
    <t>4</t>
  </si>
  <si>
    <t>150</t>
  </si>
  <si>
    <t>Wong</t>
  </si>
  <si>
    <t>7</t>
  </si>
  <si>
    <t>100</t>
  </si>
  <si>
    <t>neutral</t>
  </si>
  <si>
    <t>24</t>
  </si>
  <si>
    <t>67</t>
  </si>
  <si>
    <t>muy satisfecho</t>
  </si>
  <si>
    <t>75.8</t>
  </si>
  <si>
    <t>Metro</t>
  </si>
  <si>
    <t>25</t>
  </si>
  <si>
    <t>180</t>
  </si>
  <si>
    <t>50.9</t>
  </si>
  <si>
    <t>250</t>
  </si>
  <si>
    <t>60</t>
  </si>
  <si>
    <t>420</t>
  </si>
  <si>
    <t>50</t>
  </si>
  <si>
    <t>20</t>
  </si>
  <si>
    <t>35</t>
  </si>
  <si>
    <t>75</t>
  </si>
  <si>
    <t>1000</t>
  </si>
  <si>
    <t>120</t>
  </si>
  <si>
    <t>8</t>
  </si>
  <si>
    <t>370</t>
  </si>
  <si>
    <t>12</t>
  </si>
  <si>
    <t>800</t>
  </si>
  <si>
    <t>500</t>
  </si>
  <si>
    <t>Otros.</t>
  </si>
  <si>
    <t>1800</t>
  </si>
  <si>
    <t>160</t>
  </si>
  <si>
    <t>300</t>
  </si>
  <si>
    <t>80</t>
  </si>
  <si>
    <t>Vivanda</t>
  </si>
  <si>
    <t>325</t>
  </si>
  <si>
    <t>59</t>
  </si>
  <si>
    <t>15.9</t>
  </si>
  <si>
    <t>350</t>
  </si>
  <si>
    <t>70</t>
  </si>
  <si>
    <t>140</t>
  </si>
  <si>
    <t>49.9</t>
  </si>
  <si>
    <t>170</t>
  </si>
  <si>
    <t>450</t>
  </si>
  <si>
    <t>30</t>
  </si>
  <si>
    <t>130</t>
  </si>
  <si>
    <t>18</t>
  </si>
  <si>
    <t>22</t>
  </si>
  <si>
    <t>124.7</t>
  </si>
  <si>
    <t>780</t>
  </si>
  <si>
    <t>1500</t>
  </si>
  <si>
    <t>2000</t>
  </si>
  <si>
    <t>6</t>
  </si>
  <si>
    <t>890</t>
  </si>
  <si>
    <t>400</t>
  </si>
  <si>
    <t>1870</t>
  </si>
  <si>
    <t>390</t>
  </si>
  <si>
    <t>220</t>
  </si>
  <si>
    <t>256</t>
  </si>
  <si>
    <t>10</t>
  </si>
  <si>
    <t>247</t>
  </si>
  <si>
    <t>700</t>
  </si>
  <si>
    <t>230</t>
  </si>
  <si>
    <t>40</t>
  </si>
  <si>
    <t>1200</t>
  </si>
  <si>
    <t>insatisfecho</t>
  </si>
  <si>
    <t>86</t>
  </si>
  <si>
    <t>76</t>
  </si>
  <si>
    <t>330</t>
  </si>
  <si>
    <t>320</t>
  </si>
  <si>
    <t>580</t>
  </si>
  <si>
    <t>145</t>
  </si>
  <si>
    <t>14</t>
  </si>
  <si>
    <t>358</t>
  </si>
  <si>
    <t>47</t>
  </si>
  <si>
    <t>1700</t>
  </si>
  <si>
    <t>483</t>
  </si>
  <si>
    <t>240</t>
  </si>
  <si>
    <t>0</t>
  </si>
  <si>
    <t>490</t>
  </si>
  <si>
    <t>7.5</t>
  </si>
  <si>
    <t>99</t>
  </si>
  <si>
    <t>9</t>
  </si>
  <si>
    <t>89</t>
  </si>
  <si>
    <t>85</t>
  </si>
  <si>
    <t>305</t>
  </si>
  <si>
    <t>Etiquetas de fila</t>
  </si>
  <si>
    <t>Total general</t>
  </si>
  <si>
    <t>Etiquetas de columna</t>
  </si>
  <si>
    <t>Cuenta de ¿Cuál fue tu nivel de satisfacción con respecto a TU ULTIMA COMPRA en el supermercado?</t>
  </si>
  <si>
    <t>SUPERMERCADO</t>
  </si>
  <si>
    <t>NIVEL DE SATISFACCIÓN DEL CLIENTE</t>
  </si>
  <si>
    <t>INTERPRETACIONES</t>
  </si>
  <si>
    <t>NOMINAL -ORDINAL</t>
  </si>
  <si>
    <t>Cuenta de ¿Cuánto fue el valor "EN SOLES" la compra de tu ultima visita en tu supermercado favorito?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</si>
</sst>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" refreshedDate="45153.511095254631" createdVersion="8" refreshedVersion="8" minRefreshableVersion="3" recordCount="226" xr:uid="{016FE0D3-BED8-4719-B8FE-36EDCFBB27E3}">
  <cacheSource type="worksheet">
    <worksheetSource name="Table1"/>
  </cacheSource>
  <cacheFields count="5">
    <cacheField name="ID" numFmtId="0">
      <sharedItems containsSemiMixedTypes="0" containsString="0" containsNumber="1" containsInteger="1" minValue="1" maxValue="226"/>
    </cacheField>
    <cacheField name="¿Cuál escogerías como tu supermercado de preferencia?" numFmtId="0">
      <sharedItems count="8">
        <s v="Plaza Vea"/>
        <s v="Precio Uno"/>
        <s v="Makro"/>
        <s v="Tottus"/>
        <s v="Wong"/>
        <s v="Metro"/>
        <s v="Otros."/>
        <s v="Vivanda"/>
      </sharedItems>
    </cacheField>
    <cacheField name="¿Cuál fue tu nivel de satisfacción con respecto a TU ULTIMA COMPRA en el supermercado?" numFmtId="0">
      <sharedItems count="5">
        <s v="satisfecho"/>
        <s v="muy insatisfecho"/>
        <s v="neutral"/>
        <s v="muy satisfecho"/>
        <s v="insatisfecho"/>
      </sharedItems>
    </cacheField>
    <cacheField name="¿ Cuantas veces lograste visitar tu supermercado favorito este ULTIMO MES ?" numFmtId="0">
      <sharedItems/>
    </cacheField>
    <cacheField name="¿Cuánto fue el valor &quot;EN SOLES&quot; la compra de tu ultima visita en tu supermercado favorito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" refreshedDate="45153.531844097219" createdVersion="8" refreshedVersion="8" minRefreshableVersion="3" recordCount="226" xr:uid="{953D96A6-B6D5-4F32-A1C2-3788198CBBA6}">
  <cacheSource type="worksheet">
    <worksheetSource name="Table1[[¿Cuál escogerías como tu supermercado de preferencia?]:[¿Cuánto fue el valor &quot;EN SOLES&quot; la compra de tu ultima visita en tu supermercado favorito?]]"/>
  </cacheSource>
  <cacheFields count="4">
    <cacheField name="¿Cuál escogerías como tu supermercado de preferencia?" numFmtId="0">
      <sharedItems/>
    </cacheField>
    <cacheField name="¿Cuál fue tu nivel de satisfacción con respecto a TU ULTIMA COMPRA en el supermercado?" numFmtId="0">
      <sharedItems/>
    </cacheField>
    <cacheField name="¿ Cuantas veces lograste visitar tu supermercado favorito este ULTIMO MES ?" numFmtId="0">
      <sharedItems count="10">
        <s v="2"/>
        <s v="3"/>
        <s v="1"/>
        <s v="5"/>
        <s v="4"/>
        <s v="7"/>
        <s v="8"/>
        <s v="6"/>
        <s v="10"/>
        <s v="9"/>
      </sharedItems>
    </cacheField>
    <cacheField name="¿Cuánto fue el valor &quot;EN SOLES&quot; la compra de tu ultima visita en tu supermercado favorito?" numFmtId="0">
      <sharedItems count="79">
        <s v="17.5"/>
        <s v="873"/>
        <s v="600"/>
        <s v="200"/>
        <s v="150"/>
        <s v="100"/>
        <s v="24"/>
        <s v="67"/>
        <s v="75.8"/>
        <s v="25"/>
        <s v="180"/>
        <s v="50.9"/>
        <s v="250"/>
        <s v="60"/>
        <s v="420"/>
        <s v="50"/>
        <s v="20"/>
        <s v="35"/>
        <s v="75"/>
        <s v="1000"/>
        <s v="120"/>
        <s v="370"/>
        <s v="12"/>
        <s v="800"/>
        <s v="500"/>
        <s v="1800"/>
        <s v="160"/>
        <s v="300"/>
        <s v="80"/>
        <s v="325"/>
        <s v="59"/>
        <s v="15.9"/>
        <s v="350"/>
        <s v="70"/>
        <s v="140"/>
        <s v="49.9"/>
        <s v="170"/>
        <s v="450"/>
        <s v="30"/>
        <s v="130"/>
        <s v="18"/>
        <s v="22"/>
        <s v="124.7"/>
        <s v="780"/>
        <s v="1500"/>
        <s v="2000"/>
        <s v="1"/>
        <s v="890"/>
        <s v="5"/>
        <s v="400"/>
        <s v="1870"/>
        <s v="390"/>
        <s v="220"/>
        <s v="256"/>
        <s v="247"/>
        <s v="700"/>
        <s v="230"/>
        <s v="40"/>
        <s v="1200"/>
        <s v="2"/>
        <s v="86"/>
        <s v="76"/>
        <s v="330"/>
        <s v="320"/>
        <s v="580"/>
        <s v="145"/>
        <s v="14"/>
        <s v="358"/>
        <s v="47"/>
        <s v="1700"/>
        <s v="483"/>
        <s v="240"/>
        <s v="0"/>
        <s v="490"/>
        <s v="7.5"/>
        <s v="99"/>
        <s v="89"/>
        <s v="85"/>
        <s v="3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n v="1"/>
    <x v="0"/>
    <x v="0"/>
    <s v="2"/>
    <s v="17.5"/>
  </r>
  <r>
    <n v="2"/>
    <x v="1"/>
    <x v="1"/>
    <s v="3"/>
    <s v="873"/>
  </r>
  <r>
    <n v="3"/>
    <x v="2"/>
    <x v="0"/>
    <s v="1"/>
    <s v="600"/>
  </r>
  <r>
    <n v="4"/>
    <x v="3"/>
    <x v="0"/>
    <s v="5"/>
    <s v="200"/>
  </r>
  <r>
    <n v="5"/>
    <x v="0"/>
    <x v="0"/>
    <s v="4"/>
    <s v="150"/>
  </r>
  <r>
    <n v="6"/>
    <x v="0"/>
    <x v="0"/>
    <s v="2"/>
    <s v="200"/>
  </r>
  <r>
    <n v="7"/>
    <x v="4"/>
    <x v="0"/>
    <s v="7"/>
    <s v="100"/>
  </r>
  <r>
    <n v="8"/>
    <x v="0"/>
    <x v="2"/>
    <s v="3"/>
    <s v="150"/>
  </r>
  <r>
    <n v="9"/>
    <x v="0"/>
    <x v="0"/>
    <s v="2"/>
    <s v="24"/>
  </r>
  <r>
    <n v="10"/>
    <x v="0"/>
    <x v="0"/>
    <s v="1"/>
    <s v="67"/>
  </r>
  <r>
    <n v="11"/>
    <x v="3"/>
    <x v="3"/>
    <s v="1"/>
    <s v="75.8"/>
  </r>
  <r>
    <n v="12"/>
    <x v="5"/>
    <x v="1"/>
    <s v="1"/>
    <s v="25"/>
  </r>
  <r>
    <n v="13"/>
    <x v="0"/>
    <x v="0"/>
    <s v="3"/>
    <s v="100"/>
  </r>
  <r>
    <n v="14"/>
    <x v="3"/>
    <x v="0"/>
    <s v="7"/>
    <s v="180"/>
  </r>
  <r>
    <n v="15"/>
    <x v="3"/>
    <x v="0"/>
    <s v="4"/>
    <s v="50.9"/>
  </r>
  <r>
    <n v="16"/>
    <x v="0"/>
    <x v="2"/>
    <s v="4"/>
    <s v="250"/>
  </r>
  <r>
    <n v="17"/>
    <x v="0"/>
    <x v="0"/>
    <s v="2"/>
    <s v="60"/>
  </r>
  <r>
    <n v="18"/>
    <x v="3"/>
    <x v="3"/>
    <s v="4"/>
    <s v="420"/>
  </r>
  <r>
    <n v="19"/>
    <x v="3"/>
    <x v="0"/>
    <s v="2"/>
    <s v="50"/>
  </r>
  <r>
    <n v="20"/>
    <x v="0"/>
    <x v="0"/>
    <s v="1"/>
    <s v="20"/>
  </r>
  <r>
    <n v="21"/>
    <x v="0"/>
    <x v="1"/>
    <s v="1"/>
    <s v="35"/>
  </r>
  <r>
    <n v="22"/>
    <x v="3"/>
    <x v="0"/>
    <s v="1"/>
    <s v="75"/>
  </r>
  <r>
    <n v="23"/>
    <x v="0"/>
    <x v="0"/>
    <s v="4"/>
    <s v="200"/>
  </r>
  <r>
    <n v="24"/>
    <x v="0"/>
    <x v="2"/>
    <s v="5"/>
    <s v="1000"/>
  </r>
  <r>
    <n v="25"/>
    <x v="2"/>
    <x v="0"/>
    <s v="1"/>
    <s v="120"/>
  </r>
  <r>
    <n v="26"/>
    <x v="0"/>
    <x v="0"/>
    <s v="8"/>
    <s v="370"/>
  </r>
  <r>
    <n v="27"/>
    <x v="0"/>
    <x v="0"/>
    <s v="1"/>
    <s v="50"/>
  </r>
  <r>
    <n v="28"/>
    <x v="3"/>
    <x v="2"/>
    <s v="5"/>
    <s v="250"/>
  </r>
  <r>
    <n v="29"/>
    <x v="3"/>
    <x v="0"/>
    <s v="2"/>
    <s v="12"/>
  </r>
  <r>
    <n v="30"/>
    <x v="3"/>
    <x v="0"/>
    <s v="3"/>
    <s v="800"/>
  </r>
  <r>
    <n v="31"/>
    <x v="0"/>
    <x v="0"/>
    <s v="2"/>
    <s v="500"/>
  </r>
  <r>
    <n v="32"/>
    <x v="6"/>
    <x v="1"/>
    <s v="2"/>
    <s v="200"/>
  </r>
  <r>
    <n v="33"/>
    <x v="3"/>
    <x v="3"/>
    <s v="3"/>
    <s v="500"/>
  </r>
  <r>
    <n v="34"/>
    <x v="3"/>
    <x v="2"/>
    <s v="5"/>
    <s v="1800"/>
  </r>
  <r>
    <n v="35"/>
    <x v="3"/>
    <x v="2"/>
    <s v="5"/>
    <s v="1800"/>
  </r>
  <r>
    <n v="36"/>
    <x v="0"/>
    <x v="0"/>
    <s v="4"/>
    <s v="250"/>
  </r>
  <r>
    <n v="37"/>
    <x v="3"/>
    <x v="2"/>
    <s v="1"/>
    <s v="200"/>
  </r>
  <r>
    <n v="38"/>
    <x v="6"/>
    <x v="3"/>
    <s v="3"/>
    <s v="160"/>
  </r>
  <r>
    <n v="39"/>
    <x v="3"/>
    <x v="0"/>
    <s v="1"/>
    <s v="60"/>
  </r>
  <r>
    <n v="40"/>
    <x v="0"/>
    <x v="3"/>
    <s v="7"/>
    <s v="300"/>
  </r>
  <r>
    <n v="41"/>
    <x v="0"/>
    <x v="0"/>
    <s v="1"/>
    <s v="80"/>
  </r>
  <r>
    <n v="42"/>
    <x v="7"/>
    <x v="0"/>
    <s v="5"/>
    <s v="325"/>
  </r>
  <r>
    <n v="43"/>
    <x v="3"/>
    <x v="0"/>
    <s v="5"/>
    <s v="180"/>
  </r>
  <r>
    <n v="44"/>
    <x v="0"/>
    <x v="0"/>
    <s v="5"/>
    <s v="59"/>
  </r>
  <r>
    <n v="45"/>
    <x v="0"/>
    <x v="0"/>
    <s v="3"/>
    <s v="15.9"/>
  </r>
  <r>
    <n v="46"/>
    <x v="3"/>
    <x v="2"/>
    <s v="1"/>
    <s v="350"/>
  </r>
  <r>
    <n v="47"/>
    <x v="2"/>
    <x v="3"/>
    <s v="2"/>
    <s v="70"/>
  </r>
  <r>
    <n v="48"/>
    <x v="0"/>
    <x v="3"/>
    <s v="7"/>
    <s v="80"/>
  </r>
  <r>
    <n v="49"/>
    <x v="0"/>
    <x v="2"/>
    <s v="2"/>
    <s v="150"/>
  </r>
  <r>
    <n v="50"/>
    <x v="3"/>
    <x v="2"/>
    <s v="2"/>
    <s v="140"/>
  </r>
  <r>
    <n v="51"/>
    <x v="3"/>
    <x v="0"/>
    <s v="3"/>
    <s v="49.9"/>
  </r>
  <r>
    <n v="52"/>
    <x v="7"/>
    <x v="1"/>
    <s v="1"/>
    <s v="150"/>
  </r>
  <r>
    <n v="53"/>
    <x v="3"/>
    <x v="0"/>
    <s v="1"/>
    <s v="250"/>
  </r>
  <r>
    <n v="54"/>
    <x v="0"/>
    <x v="0"/>
    <s v="4"/>
    <s v="170"/>
  </r>
  <r>
    <n v="55"/>
    <x v="3"/>
    <x v="0"/>
    <s v="1"/>
    <s v="450"/>
  </r>
  <r>
    <n v="56"/>
    <x v="3"/>
    <x v="0"/>
    <s v="1"/>
    <s v="450"/>
  </r>
  <r>
    <n v="57"/>
    <x v="4"/>
    <x v="0"/>
    <s v="2"/>
    <s v="30"/>
  </r>
  <r>
    <n v="58"/>
    <x v="0"/>
    <x v="2"/>
    <s v="1"/>
    <s v="100"/>
  </r>
  <r>
    <n v="59"/>
    <x v="2"/>
    <x v="1"/>
    <s v="4"/>
    <s v="1800"/>
  </r>
  <r>
    <n v="60"/>
    <x v="3"/>
    <x v="0"/>
    <s v="1"/>
    <s v="150"/>
  </r>
  <r>
    <n v="61"/>
    <x v="7"/>
    <x v="0"/>
    <s v="3"/>
    <s v="150"/>
  </r>
  <r>
    <n v="62"/>
    <x v="4"/>
    <x v="0"/>
    <s v="8"/>
    <s v="130"/>
  </r>
  <r>
    <n v="63"/>
    <x v="4"/>
    <x v="0"/>
    <s v="2"/>
    <s v="18"/>
  </r>
  <r>
    <n v="64"/>
    <x v="0"/>
    <x v="0"/>
    <s v="2"/>
    <s v="200"/>
  </r>
  <r>
    <n v="65"/>
    <x v="5"/>
    <x v="0"/>
    <s v="1"/>
    <s v="50"/>
  </r>
  <r>
    <n v="66"/>
    <x v="0"/>
    <x v="2"/>
    <s v="1"/>
    <s v="22"/>
  </r>
  <r>
    <n v="67"/>
    <x v="3"/>
    <x v="0"/>
    <s v="4"/>
    <s v="124.7"/>
  </r>
  <r>
    <n v="68"/>
    <x v="3"/>
    <x v="0"/>
    <s v="3"/>
    <s v="200"/>
  </r>
  <r>
    <n v="69"/>
    <x v="3"/>
    <x v="0"/>
    <s v="8"/>
    <s v="780"/>
  </r>
  <r>
    <n v="70"/>
    <x v="2"/>
    <x v="0"/>
    <s v="1"/>
    <s v="1500"/>
  </r>
  <r>
    <n v="71"/>
    <x v="4"/>
    <x v="0"/>
    <s v="3"/>
    <s v="60"/>
  </r>
  <r>
    <n v="72"/>
    <x v="2"/>
    <x v="1"/>
    <s v="1"/>
    <s v="2000"/>
  </r>
  <r>
    <n v="73"/>
    <x v="0"/>
    <x v="3"/>
    <s v="8"/>
    <s v="200"/>
  </r>
  <r>
    <n v="74"/>
    <x v="0"/>
    <x v="3"/>
    <s v="8"/>
    <s v="200"/>
  </r>
  <r>
    <n v="75"/>
    <x v="0"/>
    <x v="3"/>
    <s v="8"/>
    <s v="200"/>
  </r>
  <r>
    <n v="76"/>
    <x v="3"/>
    <x v="1"/>
    <s v="1"/>
    <s v="350"/>
  </r>
  <r>
    <n v="77"/>
    <x v="3"/>
    <x v="3"/>
    <s v="1"/>
    <s v="1"/>
  </r>
  <r>
    <n v="78"/>
    <x v="5"/>
    <x v="0"/>
    <s v="2"/>
    <s v="80"/>
  </r>
  <r>
    <n v="79"/>
    <x v="5"/>
    <x v="0"/>
    <s v="2"/>
    <s v="80"/>
  </r>
  <r>
    <n v="80"/>
    <x v="6"/>
    <x v="2"/>
    <s v="3"/>
    <s v="130"/>
  </r>
  <r>
    <n v="81"/>
    <x v="0"/>
    <x v="0"/>
    <s v="2"/>
    <s v="200"/>
  </r>
  <r>
    <n v="82"/>
    <x v="2"/>
    <x v="2"/>
    <s v="6"/>
    <s v="200"/>
  </r>
  <r>
    <n v="83"/>
    <x v="0"/>
    <x v="0"/>
    <s v="2"/>
    <s v="30"/>
  </r>
  <r>
    <n v="84"/>
    <x v="3"/>
    <x v="2"/>
    <s v="2"/>
    <s v="600"/>
  </r>
  <r>
    <n v="85"/>
    <x v="4"/>
    <x v="0"/>
    <s v="2"/>
    <s v="80"/>
  </r>
  <r>
    <n v="86"/>
    <x v="2"/>
    <x v="2"/>
    <s v="1"/>
    <s v="890"/>
  </r>
  <r>
    <n v="87"/>
    <x v="6"/>
    <x v="0"/>
    <s v="1"/>
    <s v="30"/>
  </r>
  <r>
    <n v="88"/>
    <x v="5"/>
    <x v="0"/>
    <s v="2"/>
    <s v="250"/>
  </r>
  <r>
    <n v="89"/>
    <x v="3"/>
    <x v="2"/>
    <s v="1"/>
    <s v="50"/>
  </r>
  <r>
    <n v="90"/>
    <x v="3"/>
    <x v="2"/>
    <s v="1"/>
    <s v="150"/>
  </r>
  <r>
    <n v="91"/>
    <x v="4"/>
    <x v="0"/>
    <s v="4"/>
    <s v="250"/>
  </r>
  <r>
    <n v="92"/>
    <x v="3"/>
    <x v="0"/>
    <s v="1"/>
    <s v="150"/>
  </r>
  <r>
    <n v="93"/>
    <x v="3"/>
    <x v="0"/>
    <s v="1"/>
    <s v="300"/>
  </r>
  <r>
    <n v="94"/>
    <x v="3"/>
    <x v="2"/>
    <s v="1"/>
    <s v="30"/>
  </r>
  <r>
    <n v="95"/>
    <x v="3"/>
    <x v="0"/>
    <s v="3"/>
    <s v="2000"/>
  </r>
  <r>
    <n v="96"/>
    <x v="0"/>
    <x v="0"/>
    <s v="5"/>
    <s v="600"/>
  </r>
  <r>
    <n v="97"/>
    <x v="3"/>
    <x v="3"/>
    <s v="2"/>
    <s v="5"/>
  </r>
  <r>
    <n v="98"/>
    <x v="4"/>
    <x v="0"/>
    <s v="4"/>
    <s v="400"/>
  </r>
  <r>
    <n v="99"/>
    <x v="2"/>
    <x v="0"/>
    <s v="4"/>
    <s v="130"/>
  </r>
  <r>
    <n v="100"/>
    <x v="6"/>
    <x v="0"/>
    <s v="4"/>
    <s v="1870"/>
  </r>
  <r>
    <n v="101"/>
    <x v="6"/>
    <x v="0"/>
    <s v="4"/>
    <s v="1870"/>
  </r>
  <r>
    <n v="102"/>
    <x v="0"/>
    <x v="0"/>
    <s v="7"/>
    <s v="200"/>
  </r>
  <r>
    <n v="103"/>
    <x v="2"/>
    <x v="2"/>
    <s v="7"/>
    <s v="600"/>
  </r>
  <r>
    <n v="104"/>
    <x v="2"/>
    <x v="2"/>
    <s v="6"/>
    <s v="600"/>
  </r>
  <r>
    <n v="105"/>
    <x v="2"/>
    <x v="3"/>
    <s v="5"/>
    <s v="250"/>
  </r>
  <r>
    <n v="106"/>
    <x v="0"/>
    <x v="2"/>
    <s v="1"/>
    <s v="120"/>
  </r>
  <r>
    <n v="107"/>
    <x v="2"/>
    <x v="0"/>
    <s v="2"/>
    <s v="390"/>
  </r>
  <r>
    <n v="108"/>
    <x v="7"/>
    <x v="2"/>
    <s v="1"/>
    <s v="300"/>
  </r>
  <r>
    <n v="109"/>
    <x v="1"/>
    <x v="1"/>
    <s v="2"/>
    <s v="220"/>
  </r>
  <r>
    <n v="110"/>
    <x v="0"/>
    <x v="0"/>
    <s v="3"/>
    <s v="50"/>
  </r>
  <r>
    <n v="111"/>
    <x v="1"/>
    <x v="1"/>
    <s v="3"/>
    <s v="256"/>
  </r>
  <r>
    <n v="112"/>
    <x v="4"/>
    <x v="0"/>
    <s v="10"/>
    <s v="20"/>
  </r>
  <r>
    <n v="113"/>
    <x v="3"/>
    <x v="0"/>
    <s v="5"/>
    <s v="100"/>
  </r>
  <r>
    <n v="114"/>
    <x v="1"/>
    <x v="3"/>
    <s v="1"/>
    <s v="100"/>
  </r>
  <r>
    <n v="115"/>
    <x v="0"/>
    <x v="0"/>
    <s v="4"/>
    <s v="70"/>
  </r>
  <r>
    <n v="116"/>
    <x v="3"/>
    <x v="0"/>
    <s v="3"/>
    <s v="200"/>
  </r>
  <r>
    <n v="117"/>
    <x v="0"/>
    <x v="0"/>
    <s v="3"/>
    <s v="100"/>
  </r>
  <r>
    <n v="118"/>
    <x v="3"/>
    <x v="2"/>
    <s v="1"/>
    <s v="100"/>
  </r>
  <r>
    <n v="119"/>
    <x v="0"/>
    <x v="1"/>
    <s v="3"/>
    <s v="200"/>
  </r>
  <r>
    <n v="120"/>
    <x v="3"/>
    <x v="1"/>
    <s v="5"/>
    <s v="20"/>
  </r>
  <r>
    <n v="121"/>
    <x v="6"/>
    <x v="0"/>
    <s v="4"/>
    <s v="200"/>
  </r>
  <r>
    <n v="122"/>
    <x v="5"/>
    <x v="0"/>
    <s v="2"/>
    <s v="247"/>
  </r>
  <r>
    <n v="123"/>
    <x v="0"/>
    <x v="2"/>
    <s v="1"/>
    <s v="200"/>
  </r>
  <r>
    <n v="124"/>
    <x v="3"/>
    <x v="0"/>
    <s v="6"/>
    <s v="700"/>
  </r>
  <r>
    <n v="125"/>
    <x v="5"/>
    <x v="0"/>
    <s v="5"/>
    <s v="300"/>
  </r>
  <r>
    <n v="126"/>
    <x v="0"/>
    <x v="3"/>
    <s v="5"/>
    <s v="150"/>
  </r>
  <r>
    <n v="127"/>
    <x v="3"/>
    <x v="0"/>
    <s v="6"/>
    <s v="150"/>
  </r>
  <r>
    <n v="128"/>
    <x v="3"/>
    <x v="0"/>
    <s v="4"/>
    <s v="230"/>
  </r>
  <r>
    <n v="129"/>
    <x v="3"/>
    <x v="0"/>
    <s v="2"/>
    <s v="150"/>
  </r>
  <r>
    <n v="130"/>
    <x v="0"/>
    <x v="0"/>
    <s v="5"/>
    <s v="50"/>
  </r>
  <r>
    <n v="131"/>
    <x v="5"/>
    <x v="0"/>
    <s v="3"/>
    <s v="200"/>
  </r>
  <r>
    <n v="132"/>
    <x v="3"/>
    <x v="0"/>
    <s v="4"/>
    <s v="230"/>
  </r>
  <r>
    <n v="133"/>
    <x v="5"/>
    <x v="2"/>
    <s v="5"/>
    <s v="300"/>
  </r>
  <r>
    <n v="134"/>
    <x v="0"/>
    <x v="0"/>
    <s v="2"/>
    <s v="40"/>
  </r>
  <r>
    <n v="135"/>
    <x v="5"/>
    <x v="0"/>
    <s v="6"/>
    <s v="120"/>
  </r>
  <r>
    <n v="136"/>
    <x v="3"/>
    <x v="2"/>
    <s v="3"/>
    <s v="180"/>
  </r>
  <r>
    <n v="137"/>
    <x v="6"/>
    <x v="0"/>
    <s v="3"/>
    <s v="50"/>
  </r>
  <r>
    <n v="138"/>
    <x v="6"/>
    <x v="2"/>
    <s v="1"/>
    <s v="500"/>
  </r>
  <r>
    <n v="139"/>
    <x v="2"/>
    <x v="0"/>
    <s v="2"/>
    <s v="1200"/>
  </r>
  <r>
    <n v="140"/>
    <x v="3"/>
    <x v="0"/>
    <s v="2"/>
    <s v="400"/>
  </r>
  <r>
    <n v="141"/>
    <x v="4"/>
    <x v="3"/>
    <s v="8"/>
    <s v="1200"/>
  </r>
  <r>
    <n v="142"/>
    <x v="0"/>
    <x v="2"/>
    <s v="2"/>
    <s v="200"/>
  </r>
  <r>
    <n v="143"/>
    <x v="5"/>
    <x v="3"/>
    <s v="2"/>
    <s v="300"/>
  </r>
  <r>
    <n v="144"/>
    <x v="2"/>
    <x v="0"/>
    <s v="2"/>
    <s v="1500"/>
  </r>
  <r>
    <n v="145"/>
    <x v="2"/>
    <x v="2"/>
    <s v="1"/>
    <s v="200"/>
  </r>
  <r>
    <n v="146"/>
    <x v="0"/>
    <x v="0"/>
    <s v="2"/>
    <s v="100"/>
  </r>
  <r>
    <n v="147"/>
    <x v="3"/>
    <x v="2"/>
    <s v="4"/>
    <s v="130"/>
  </r>
  <r>
    <n v="148"/>
    <x v="3"/>
    <x v="2"/>
    <s v="4"/>
    <s v="130"/>
  </r>
  <r>
    <n v="149"/>
    <x v="2"/>
    <x v="1"/>
    <s v="1"/>
    <s v="500"/>
  </r>
  <r>
    <n v="150"/>
    <x v="0"/>
    <x v="0"/>
    <s v="4"/>
    <s v="200"/>
  </r>
  <r>
    <n v="151"/>
    <x v="3"/>
    <x v="0"/>
    <s v="3"/>
    <s v="150"/>
  </r>
  <r>
    <n v="152"/>
    <x v="6"/>
    <x v="4"/>
    <s v="1"/>
    <s v="1"/>
  </r>
  <r>
    <n v="153"/>
    <x v="6"/>
    <x v="0"/>
    <s v="3"/>
    <s v="2"/>
  </r>
  <r>
    <n v="154"/>
    <x v="2"/>
    <x v="0"/>
    <s v="6"/>
    <s v="60"/>
  </r>
  <r>
    <n v="155"/>
    <x v="3"/>
    <x v="2"/>
    <s v="2"/>
    <s v="120"/>
  </r>
  <r>
    <n v="156"/>
    <x v="2"/>
    <x v="0"/>
    <s v="1"/>
    <s v="5"/>
  </r>
  <r>
    <n v="157"/>
    <x v="5"/>
    <x v="2"/>
    <s v="5"/>
    <s v="300"/>
  </r>
  <r>
    <n v="158"/>
    <x v="5"/>
    <x v="2"/>
    <s v="5"/>
    <s v="300"/>
  </r>
  <r>
    <n v="159"/>
    <x v="5"/>
    <x v="2"/>
    <s v="5"/>
    <s v="300"/>
  </r>
  <r>
    <n v="160"/>
    <x v="4"/>
    <x v="0"/>
    <s v="2"/>
    <s v="500"/>
  </r>
  <r>
    <n v="161"/>
    <x v="2"/>
    <x v="0"/>
    <s v="6"/>
    <s v="60"/>
  </r>
  <r>
    <n v="162"/>
    <x v="3"/>
    <x v="0"/>
    <s v="2"/>
    <s v="500"/>
  </r>
  <r>
    <n v="163"/>
    <x v="2"/>
    <x v="0"/>
    <s v="6"/>
    <s v="60"/>
  </r>
  <r>
    <n v="164"/>
    <x v="2"/>
    <x v="0"/>
    <s v="6"/>
    <s v="60"/>
  </r>
  <r>
    <n v="165"/>
    <x v="0"/>
    <x v="0"/>
    <s v="5"/>
    <s v="80"/>
  </r>
  <r>
    <n v="166"/>
    <x v="0"/>
    <x v="0"/>
    <s v="10"/>
    <s v="1500"/>
  </r>
  <r>
    <n v="167"/>
    <x v="4"/>
    <x v="0"/>
    <s v="2"/>
    <s v="40"/>
  </r>
  <r>
    <n v="168"/>
    <x v="0"/>
    <x v="1"/>
    <s v="3"/>
    <s v="86"/>
  </r>
  <r>
    <n v="169"/>
    <x v="4"/>
    <x v="0"/>
    <s v="2"/>
    <s v="76"/>
  </r>
  <r>
    <n v="170"/>
    <x v="0"/>
    <x v="0"/>
    <s v="5"/>
    <s v="120"/>
  </r>
  <r>
    <n v="171"/>
    <x v="4"/>
    <x v="1"/>
    <s v="1"/>
    <s v="1"/>
  </r>
  <r>
    <n v="172"/>
    <x v="2"/>
    <x v="0"/>
    <s v="3"/>
    <s v="100"/>
  </r>
  <r>
    <n v="173"/>
    <x v="7"/>
    <x v="3"/>
    <s v="2"/>
    <s v="330"/>
  </r>
  <r>
    <n v="174"/>
    <x v="3"/>
    <x v="0"/>
    <s v="8"/>
    <s v="350"/>
  </r>
  <r>
    <n v="175"/>
    <x v="5"/>
    <x v="2"/>
    <s v="1"/>
    <s v="20"/>
  </r>
  <r>
    <n v="176"/>
    <x v="3"/>
    <x v="0"/>
    <s v="3"/>
    <s v="320"/>
  </r>
  <r>
    <n v="177"/>
    <x v="0"/>
    <x v="0"/>
    <s v="2"/>
    <s v="200"/>
  </r>
  <r>
    <n v="178"/>
    <x v="5"/>
    <x v="0"/>
    <s v="2"/>
    <s v="150"/>
  </r>
  <r>
    <n v="179"/>
    <x v="0"/>
    <x v="0"/>
    <s v="3"/>
    <s v="20"/>
  </r>
  <r>
    <n v="180"/>
    <x v="2"/>
    <x v="3"/>
    <s v="6"/>
    <s v="580"/>
  </r>
  <r>
    <n v="181"/>
    <x v="3"/>
    <x v="1"/>
    <s v="2"/>
    <s v="145"/>
  </r>
  <r>
    <n v="182"/>
    <x v="0"/>
    <x v="3"/>
    <s v="4"/>
    <s v="100"/>
  </r>
  <r>
    <n v="183"/>
    <x v="5"/>
    <x v="0"/>
    <s v="10"/>
    <s v="14"/>
  </r>
  <r>
    <n v="184"/>
    <x v="3"/>
    <x v="0"/>
    <s v="3"/>
    <s v="400"/>
  </r>
  <r>
    <n v="185"/>
    <x v="0"/>
    <x v="0"/>
    <s v="5"/>
    <s v="358"/>
  </r>
  <r>
    <n v="186"/>
    <x v="5"/>
    <x v="2"/>
    <s v="2"/>
    <s v="47"/>
  </r>
  <r>
    <n v="187"/>
    <x v="0"/>
    <x v="1"/>
    <s v="8"/>
    <s v="1700"/>
  </r>
  <r>
    <n v="188"/>
    <x v="3"/>
    <x v="0"/>
    <s v="2"/>
    <s v="250"/>
  </r>
  <r>
    <n v="189"/>
    <x v="5"/>
    <x v="0"/>
    <s v="2"/>
    <s v="150"/>
  </r>
  <r>
    <n v="190"/>
    <x v="1"/>
    <x v="3"/>
    <s v="5"/>
    <s v="300"/>
  </r>
  <r>
    <n v="191"/>
    <x v="2"/>
    <x v="0"/>
    <s v="6"/>
    <s v="400"/>
  </r>
  <r>
    <n v="192"/>
    <x v="2"/>
    <x v="2"/>
    <s v="1"/>
    <s v="25"/>
  </r>
  <r>
    <n v="193"/>
    <x v="0"/>
    <x v="0"/>
    <s v="10"/>
    <s v="60"/>
  </r>
  <r>
    <n v="194"/>
    <x v="0"/>
    <x v="1"/>
    <s v="2"/>
    <s v="70"/>
  </r>
  <r>
    <n v="195"/>
    <x v="0"/>
    <x v="0"/>
    <s v="8"/>
    <s v="483"/>
  </r>
  <r>
    <n v="196"/>
    <x v="0"/>
    <x v="0"/>
    <s v="4"/>
    <s v="120"/>
  </r>
  <r>
    <n v="197"/>
    <x v="0"/>
    <x v="2"/>
    <s v="1"/>
    <s v="20"/>
  </r>
  <r>
    <n v="198"/>
    <x v="3"/>
    <x v="1"/>
    <s v="10"/>
    <s v="240"/>
  </r>
  <r>
    <n v="199"/>
    <x v="5"/>
    <x v="3"/>
    <s v="8"/>
    <s v="145"/>
  </r>
  <r>
    <n v="200"/>
    <x v="6"/>
    <x v="4"/>
    <s v="1"/>
    <s v="0"/>
  </r>
  <r>
    <n v="201"/>
    <x v="0"/>
    <x v="2"/>
    <s v="1"/>
    <s v="30"/>
  </r>
  <r>
    <n v="202"/>
    <x v="2"/>
    <x v="3"/>
    <s v="5"/>
    <s v="490"/>
  </r>
  <r>
    <n v="203"/>
    <x v="4"/>
    <x v="0"/>
    <s v="5"/>
    <s v="100"/>
  </r>
  <r>
    <n v="204"/>
    <x v="3"/>
    <x v="0"/>
    <s v="7"/>
    <s v="300"/>
  </r>
  <r>
    <n v="205"/>
    <x v="3"/>
    <x v="0"/>
    <s v="7"/>
    <s v="300"/>
  </r>
  <r>
    <n v="206"/>
    <x v="5"/>
    <x v="0"/>
    <s v="5"/>
    <s v="350"/>
  </r>
  <r>
    <n v="207"/>
    <x v="3"/>
    <x v="3"/>
    <s v="8"/>
    <s v="500"/>
  </r>
  <r>
    <n v="208"/>
    <x v="5"/>
    <x v="0"/>
    <s v="10"/>
    <s v="7.5"/>
  </r>
  <r>
    <n v="209"/>
    <x v="3"/>
    <x v="3"/>
    <s v="5"/>
    <s v="300"/>
  </r>
  <r>
    <n v="210"/>
    <x v="5"/>
    <x v="2"/>
    <s v="1"/>
    <s v="250"/>
  </r>
  <r>
    <n v="211"/>
    <x v="3"/>
    <x v="0"/>
    <s v="1"/>
    <s v="99"/>
  </r>
  <r>
    <n v="212"/>
    <x v="3"/>
    <x v="0"/>
    <s v="9"/>
    <s v="500"/>
  </r>
  <r>
    <n v="213"/>
    <x v="3"/>
    <x v="0"/>
    <s v="9"/>
    <s v="500"/>
  </r>
  <r>
    <n v="214"/>
    <x v="0"/>
    <x v="2"/>
    <s v="3"/>
    <s v="120"/>
  </r>
  <r>
    <n v="215"/>
    <x v="4"/>
    <x v="0"/>
    <s v="1"/>
    <s v="100"/>
  </r>
  <r>
    <n v="216"/>
    <x v="3"/>
    <x v="0"/>
    <s v="7"/>
    <s v="89"/>
  </r>
  <r>
    <n v="217"/>
    <x v="5"/>
    <x v="3"/>
    <s v="6"/>
    <s v="85"/>
  </r>
  <r>
    <n v="218"/>
    <x v="0"/>
    <x v="0"/>
    <s v="4"/>
    <s v="400"/>
  </r>
  <r>
    <n v="219"/>
    <x v="1"/>
    <x v="2"/>
    <s v="3"/>
    <s v="800"/>
  </r>
  <r>
    <n v="220"/>
    <x v="4"/>
    <x v="1"/>
    <s v="1"/>
    <s v="300"/>
  </r>
  <r>
    <n v="221"/>
    <x v="3"/>
    <x v="1"/>
    <s v="3"/>
    <s v="18"/>
  </r>
  <r>
    <n v="222"/>
    <x v="3"/>
    <x v="2"/>
    <s v="1"/>
    <s v="60"/>
  </r>
  <r>
    <n v="223"/>
    <x v="0"/>
    <x v="2"/>
    <s v="1"/>
    <s v="120"/>
  </r>
  <r>
    <n v="224"/>
    <x v="3"/>
    <x v="2"/>
    <s v="1"/>
    <s v="305"/>
  </r>
  <r>
    <n v="225"/>
    <x v="0"/>
    <x v="2"/>
    <s v="3"/>
    <s v="500"/>
  </r>
  <r>
    <n v="226"/>
    <x v="4"/>
    <x v="3"/>
    <s v="1"/>
    <s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Plaza Vea"/>
    <s v="satisfecho"/>
    <x v="0"/>
    <x v="0"/>
  </r>
  <r>
    <s v="Precio Uno"/>
    <s v="muy insatisfecho"/>
    <x v="1"/>
    <x v="1"/>
  </r>
  <r>
    <s v="Makro"/>
    <s v="satisfecho"/>
    <x v="2"/>
    <x v="2"/>
  </r>
  <r>
    <s v="Tottus"/>
    <s v="satisfecho"/>
    <x v="3"/>
    <x v="3"/>
  </r>
  <r>
    <s v="Plaza Vea"/>
    <s v="satisfecho"/>
    <x v="4"/>
    <x v="4"/>
  </r>
  <r>
    <s v="Plaza Vea"/>
    <s v="satisfecho"/>
    <x v="0"/>
    <x v="3"/>
  </r>
  <r>
    <s v="Wong"/>
    <s v="satisfecho"/>
    <x v="5"/>
    <x v="5"/>
  </r>
  <r>
    <s v="Plaza Vea"/>
    <s v="neutral"/>
    <x v="1"/>
    <x v="4"/>
  </r>
  <r>
    <s v="Plaza Vea"/>
    <s v="satisfecho"/>
    <x v="0"/>
    <x v="6"/>
  </r>
  <r>
    <s v="Plaza Vea"/>
    <s v="satisfecho"/>
    <x v="2"/>
    <x v="7"/>
  </r>
  <r>
    <s v="Tottus"/>
    <s v="muy satisfecho"/>
    <x v="2"/>
    <x v="8"/>
  </r>
  <r>
    <s v="Metro"/>
    <s v="muy insatisfecho"/>
    <x v="2"/>
    <x v="9"/>
  </r>
  <r>
    <s v="Plaza Vea"/>
    <s v="satisfecho"/>
    <x v="1"/>
    <x v="5"/>
  </r>
  <r>
    <s v="Tottus"/>
    <s v="satisfecho"/>
    <x v="5"/>
    <x v="10"/>
  </r>
  <r>
    <s v="Tottus"/>
    <s v="satisfecho"/>
    <x v="4"/>
    <x v="11"/>
  </r>
  <r>
    <s v="Plaza Vea"/>
    <s v="neutral"/>
    <x v="4"/>
    <x v="12"/>
  </r>
  <r>
    <s v="Plaza Vea"/>
    <s v="satisfecho"/>
    <x v="0"/>
    <x v="13"/>
  </r>
  <r>
    <s v="Tottus"/>
    <s v="muy satisfecho"/>
    <x v="4"/>
    <x v="14"/>
  </r>
  <r>
    <s v="Tottus"/>
    <s v="satisfecho"/>
    <x v="0"/>
    <x v="15"/>
  </r>
  <r>
    <s v="Plaza Vea"/>
    <s v="satisfecho"/>
    <x v="2"/>
    <x v="16"/>
  </r>
  <r>
    <s v="Plaza Vea"/>
    <s v="muy insatisfecho"/>
    <x v="2"/>
    <x v="17"/>
  </r>
  <r>
    <s v="Tottus"/>
    <s v="satisfecho"/>
    <x v="2"/>
    <x v="18"/>
  </r>
  <r>
    <s v="Plaza Vea"/>
    <s v="satisfecho"/>
    <x v="4"/>
    <x v="3"/>
  </r>
  <r>
    <s v="Plaza Vea"/>
    <s v="neutral"/>
    <x v="3"/>
    <x v="19"/>
  </r>
  <r>
    <s v="Makro"/>
    <s v="satisfecho"/>
    <x v="2"/>
    <x v="20"/>
  </r>
  <r>
    <s v="Plaza Vea"/>
    <s v="satisfecho"/>
    <x v="6"/>
    <x v="21"/>
  </r>
  <r>
    <s v="Plaza Vea"/>
    <s v="satisfecho"/>
    <x v="2"/>
    <x v="15"/>
  </r>
  <r>
    <s v="Tottus"/>
    <s v="neutral"/>
    <x v="3"/>
    <x v="12"/>
  </r>
  <r>
    <s v="Tottus"/>
    <s v="satisfecho"/>
    <x v="0"/>
    <x v="22"/>
  </r>
  <r>
    <s v="Tottus"/>
    <s v="satisfecho"/>
    <x v="1"/>
    <x v="23"/>
  </r>
  <r>
    <s v="Plaza Vea"/>
    <s v="satisfecho"/>
    <x v="0"/>
    <x v="24"/>
  </r>
  <r>
    <s v="Otros."/>
    <s v="muy insatisfecho"/>
    <x v="0"/>
    <x v="3"/>
  </r>
  <r>
    <s v="Tottus"/>
    <s v="muy satisfecho"/>
    <x v="1"/>
    <x v="24"/>
  </r>
  <r>
    <s v="Tottus"/>
    <s v="neutral"/>
    <x v="3"/>
    <x v="25"/>
  </r>
  <r>
    <s v="Tottus"/>
    <s v="neutral"/>
    <x v="3"/>
    <x v="25"/>
  </r>
  <r>
    <s v="Plaza Vea"/>
    <s v="satisfecho"/>
    <x v="4"/>
    <x v="12"/>
  </r>
  <r>
    <s v="Tottus"/>
    <s v="neutral"/>
    <x v="2"/>
    <x v="3"/>
  </r>
  <r>
    <s v="Otros."/>
    <s v="muy satisfecho"/>
    <x v="1"/>
    <x v="26"/>
  </r>
  <r>
    <s v="Tottus"/>
    <s v="satisfecho"/>
    <x v="2"/>
    <x v="13"/>
  </r>
  <r>
    <s v="Plaza Vea"/>
    <s v="muy satisfecho"/>
    <x v="5"/>
    <x v="27"/>
  </r>
  <r>
    <s v="Plaza Vea"/>
    <s v="satisfecho"/>
    <x v="2"/>
    <x v="28"/>
  </r>
  <r>
    <s v="Vivanda"/>
    <s v="satisfecho"/>
    <x v="3"/>
    <x v="29"/>
  </r>
  <r>
    <s v="Tottus"/>
    <s v="satisfecho"/>
    <x v="3"/>
    <x v="10"/>
  </r>
  <r>
    <s v="Plaza Vea"/>
    <s v="satisfecho"/>
    <x v="3"/>
    <x v="30"/>
  </r>
  <r>
    <s v="Plaza Vea"/>
    <s v="satisfecho"/>
    <x v="1"/>
    <x v="31"/>
  </r>
  <r>
    <s v="Tottus"/>
    <s v="neutral"/>
    <x v="2"/>
    <x v="32"/>
  </r>
  <r>
    <s v="Makro"/>
    <s v="muy satisfecho"/>
    <x v="0"/>
    <x v="33"/>
  </r>
  <r>
    <s v="Plaza Vea"/>
    <s v="muy satisfecho"/>
    <x v="5"/>
    <x v="28"/>
  </r>
  <r>
    <s v="Plaza Vea"/>
    <s v="neutral"/>
    <x v="0"/>
    <x v="4"/>
  </r>
  <r>
    <s v="Tottus"/>
    <s v="neutral"/>
    <x v="0"/>
    <x v="34"/>
  </r>
  <r>
    <s v="Tottus"/>
    <s v="satisfecho"/>
    <x v="1"/>
    <x v="35"/>
  </r>
  <r>
    <s v="Vivanda"/>
    <s v="muy insatisfecho"/>
    <x v="2"/>
    <x v="4"/>
  </r>
  <r>
    <s v="Tottus"/>
    <s v="satisfecho"/>
    <x v="2"/>
    <x v="12"/>
  </r>
  <r>
    <s v="Plaza Vea"/>
    <s v="satisfecho"/>
    <x v="4"/>
    <x v="36"/>
  </r>
  <r>
    <s v="Tottus"/>
    <s v="satisfecho"/>
    <x v="2"/>
    <x v="37"/>
  </r>
  <r>
    <s v="Tottus"/>
    <s v="satisfecho"/>
    <x v="2"/>
    <x v="37"/>
  </r>
  <r>
    <s v="Wong"/>
    <s v="satisfecho"/>
    <x v="0"/>
    <x v="38"/>
  </r>
  <r>
    <s v="Plaza Vea"/>
    <s v="neutral"/>
    <x v="2"/>
    <x v="5"/>
  </r>
  <r>
    <s v="Makro"/>
    <s v="muy insatisfecho"/>
    <x v="4"/>
    <x v="25"/>
  </r>
  <r>
    <s v="Tottus"/>
    <s v="satisfecho"/>
    <x v="2"/>
    <x v="4"/>
  </r>
  <r>
    <s v="Vivanda"/>
    <s v="satisfecho"/>
    <x v="1"/>
    <x v="4"/>
  </r>
  <r>
    <s v="Wong"/>
    <s v="satisfecho"/>
    <x v="6"/>
    <x v="39"/>
  </r>
  <r>
    <s v="Wong"/>
    <s v="satisfecho"/>
    <x v="0"/>
    <x v="40"/>
  </r>
  <r>
    <s v="Plaza Vea"/>
    <s v="satisfecho"/>
    <x v="0"/>
    <x v="3"/>
  </r>
  <r>
    <s v="Metro"/>
    <s v="satisfecho"/>
    <x v="2"/>
    <x v="15"/>
  </r>
  <r>
    <s v="Plaza Vea"/>
    <s v="neutral"/>
    <x v="2"/>
    <x v="41"/>
  </r>
  <r>
    <s v="Tottus"/>
    <s v="satisfecho"/>
    <x v="4"/>
    <x v="42"/>
  </r>
  <r>
    <s v="Tottus"/>
    <s v="satisfecho"/>
    <x v="1"/>
    <x v="3"/>
  </r>
  <r>
    <s v="Tottus"/>
    <s v="satisfecho"/>
    <x v="6"/>
    <x v="43"/>
  </r>
  <r>
    <s v="Makro"/>
    <s v="satisfecho"/>
    <x v="2"/>
    <x v="44"/>
  </r>
  <r>
    <s v="Wong"/>
    <s v="satisfecho"/>
    <x v="1"/>
    <x v="13"/>
  </r>
  <r>
    <s v="Makro"/>
    <s v="muy insatisfecho"/>
    <x v="2"/>
    <x v="45"/>
  </r>
  <r>
    <s v="Plaza Vea"/>
    <s v="muy satisfecho"/>
    <x v="6"/>
    <x v="3"/>
  </r>
  <r>
    <s v="Plaza Vea"/>
    <s v="muy satisfecho"/>
    <x v="6"/>
    <x v="3"/>
  </r>
  <r>
    <s v="Plaza Vea"/>
    <s v="muy satisfecho"/>
    <x v="6"/>
    <x v="3"/>
  </r>
  <r>
    <s v="Tottus"/>
    <s v="muy insatisfecho"/>
    <x v="2"/>
    <x v="32"/>
  </r>
  <r>
    <s v="Tottus"/>
    <s v="muy satisfecho"/>
    <x v="2"/>
    <x v="46"/>
  </r>
  <r>
    <s v="Metro"/>
    <s v="satisfecho"/>
    <x v="0"/>
    <x v="28"/>
  </r>
  <r>
    <s v="Metro"/>
    <s v="satisfecho"/>
    <x v="0"/>
    <x v="28"/>
  </r>
  <r>
    <s v="Otros."/>
    <s v="neutral"/>
    <x v="1"/>
    <x v="39"/>
  </r>
  <r>
    <s v="Plaza Vea"/>
    <s v="satisfecho"/>
    <x v="0"/>
    <x v="3"/>
  </r>
  <r>
    <s v="Makro"/>
    <s v="neutral"/>
    <x v="7"/>
    <x v="3"/>
  </r>
  <r>
    <s v="Plaza Vea"/>
    <s v="satisfecho"/>
    <x v="0"/>
    <x v="38"/>
  </r>
  <r>
    <s v="Tottus"/>
    <s v="neutral"/>
    <x v="0"/>
    <x v="2"/>
  </r>
  <r>
    <s v="Wong"/>
    <s v="satisfecho"/>
    <x v="0"/>
    <x v="28"/>
  </r>
  <r>
    <s v="Makro"/>
    <s v="neutral"/>
    <x v="2"/>
    <x v="47"/>
  </r>
  <r>
    <s v="Otros."/>
    <s v="satisfecho"/>
    <x v="2"/>
    <x v="38"/>
  </r>
  <r>
    <s v="Metro"/>
    <s v="satisfecho"/>
    <x v="0"/>
    <x v="12"/>
  </r>
  <r>
    <s v="Tottus"/>
    <s v="neutral"/>
    <x v="2"/>
    <x v="15"/>
  </r>
  <r>
    <s v="Tottus"/>
    <s v="neutral"/>
    <x v="2"/>
    <x v="4"/>
  </r>
  <r>
    <s v="Wong"/>
    <s v="satisfecho"/>
    <x v="4"/>
    <x v="12"/>
  </r>
  <r>
    <s v="Tottus"/>
    <s v="satisfecho"/>
    <x v="2"/>
    <x v="4"/>
  </r>
  <r>
    <s v="Tottus"/>
    <s v="satisfecho"/>
    <x v="2"/>
    <x v="27"/>
  </r>
  <r>
    <s v="Tottus"/>
    <s v="neutral"/>
    <x v="2"/>
    <x v="38"/>
  </r>
  <r>
    <s v="Tottus"/>
    <s v="satisfecho"/>
    <x v="1"/>
    <x v="45"/>
  </r>
  <r>
    <s v="Plaza Vea"/>
    <s v="satisfecho"/>
    <x v="3"/>
    <x v="2"/>
  </r>
  <r>
    <s v="Tottus"/>
    <s v="muy satisfecho"/>
    <x v="0"/>
    <x v="48"/>
  </r>
  <r>
    <s v="Wong"/>
    <s v="satisfecho"/>
    <x v="4"/>
    <x v="49"/>
  </r>
  <r>
    <s v="Makro"/>
    <s v="satisfecho"/>
    <x v="4"/>
    <x v="39"/>
  </r>
  <r>
    <s v="Otros."/>
    <s v="satisfecho"/>
    <x v="4"/>
    <x v="50"/>
  </r>
  <r>
    <s v="Otros."/>
    <s v="satisfecho"/>
    <x v="4"/>
    <x v="50"/>
  </r>
  <r>
    <s v="Plaza Vea"/>
    <s v="satisfecho"/>
    <x v="5"/>
    <x v="3"/>
  </r>
  <r>
    <s v="Makro"/>
    <s v="neutral"/>
    <x v="5"/>
    <x v="2"/>
  </r>
  <r>
    <s v="Makro"/>
    <s v="neutral"/>
    <x v="7"/>
    <x v="2"/>
  </r>
  <r>
    <s v="Makro"/>
    <s v="muy satisfecho"/>
    <x v="3"/>
    <x v="12"/>
  </r>
  <r>
    <s v="Plaza Vea"/>
    <s v="neutral"/>
    <x v="2"/>
    <x v="20"/>
  </r>
  <r>
    <s v="Makro"/>
    <s v="satisfecho"/>
    <x v="0"/>
    <x v="51"/>
  </r>
  <r>
    <s v="Vivanda"/>
    <s v="neutral"/>
    <x v="2"/>
    <x v="27"/>
  </r>
  <r>
    <s v="Precio Uno"/>
    <s v="muy insatisfecho"/>
    <x v="0"/>
    <x v="52"/>
  </r>
  <r>
    <s v="Plaza Vea"/>
    <s v="satisfecho"/>
    <x v="1"/>
    <x v="15"/>
  </r>
  <r>
    <s v="Precio Uno"/>
    <s v="muy insatisfecho"/>
    <x v="1"/>
    <x v="53"/>
  </r>
  <r>
    <s v="Wong"/>
    <s v="satisfecho"/>
    <x v="8"/>
    <x v="16"/>
  </r>
  <r>
    <s v="Tottus"/>
    <s v="satisfecho"/>
    <x v="3"/>
    <x v="5"/>
  </r>
  <r>
    <s v="Precio Uno"/>
    <s v="muy satisfecho"/>
    <x v="2"/>
    <x v="5"/>
  </r>
  <r>
    <s v="Plaza Vea"/>
    <s v="satisfecho"/>
    <x v="4"/>
    <x v="33"/>
  </r>
  <r>
    <s v="Tottus"/>
    <s v="satisfecho"/>
    <x v="1"/>
    <x v="3"/>
  </r>
  <r>
    <s v="Plaza Vea"/>
    <s v="satisfecho"/>
    <x v="1"/>
    <x v="5"/>
  </r>
  <r>
    <s v="Tottus"/>
    <s v="neutral"/>
    <x v="2"/>
    <x v="5"/>
  </r>
  <r>
    <s v="Plaza Vea"/>
    <s v="muy insatisfecho"/>
    <x v="1"/>
    <x v="3"/>
  </r>
  <r>
    <s v="Tottus"/>
    <s v="muy insatisfecho"/>
    <x v="3"/>
    <x v="16"/>
  </r>
  <r>
    <s v="Otros."/>
    <s v="satisfecho"/>
    <x v="4"/>
    <x v="3"/>
  </r>
  <r>
    <s v="Metro"/>
    <s v="satisfecho"/>
    <x v="0"/>
    <x v="54"/>
  </r>
  <r>
    <s v="Plaza Vea"/>
    <s v="neutral"/>
    <x v="2"/>
    <x v="3"/>
  </r>
  <r>
    <s v="Tottus"/>
    <s v="satisfecho"/>
    <x v="7"/>
    <x v="55"/>
  </r>
  <r>
    <s v="Metro"/>
    <s v="satisfecho"/>
    <x v="3"/>
    <x v="27"/>
  </r>
  <r>
    <s v="Plaza Vea"/>
    <s v="muy satisfecho"/>
    <x v="3"/>
    <x v="4"/>
  </r>
  <r>
    <s v="Tottus"/>
    <s v="satisfecho"/>
    <x v="7"/>
    <x v="4"/>
  </r>
  <r>
    <s v="Tottus"/>
    <s v="satisfecho"/>
    <x v="4"/>
    <x v="56"/>
  </r>
  <r>
    <s v="Tottus"/>
    <s v="satisfecho"/>
    <x v="0"/>
    <x v="4"/>
  </r>
  <r>
    <s v="Plaza Vea"/>
    <s v="satisfecho"/>
    <x v="3"/>
    <x v="15"/>
  </r>
  <r>
    <s v="Metro"/>
    <s v="satisfecho"/>
    <x v="1"/>
    <x v="3"/>
  </r>
  <r>
    <s v="Tottus"/>
    <s v="satisfecho"/>
    <x v="4"/>
    <x v="56"/>
  </r>
  <r>
    <s v="Metro"/>
    <s v="neutral"/>
    <x v="3"/>
    <x v="27"/>
  </r>
  <r>
    <s v="Plaza Vea"/>
    <s v="satisfecho"/>
    <x v="0"/>
    <x v="57"/>
  </r>
  <r>
    <s v="Metro"/>
    <s v="satisfecho"/>
    <x v="7"/>
    <x v="20"/>
  </r>
  <r>
    <s v="Tottus"/>
    <s v="neutral"/>
    <x v="1"/>
    <x v="10"/>
  </r>
  <r>
    <s v="Otros."/>
    <s v="satisfecho"/>
    <x v="1"/>
    <x v="15"/>
  </r>
  <r>
    <s v="Otros."/>
    <s v="neutral"/>
    <x v="2"/>
    <x v="24"/>
  </r>
  <r>
    <s v="Makro"/>
    <s v="satisfecho"/>
    <x v="0"/>
    <x v="58"/>
  </r>
  <r>
    <s v="Tottus"/>
    <s v="satisfecho"/>
    <x v="0"/>
    <x v="49"/>
  </r>
  <r>
    <s v="Wong"/>
    <s v="muy satisfecho"/>
    <x v="6"/>
    <x v="58"/>
  </r>
  <r>
    <s v="Plaza Vea"/>
    <s v="neutral"/>
    <x v="0"/>
    <x v="3"/>
  </r>
  <r>
    <s v="Metro"/>
    <s v="muy satisfecho"/>
    <x v="0"/>
    <x v="27"/>
  </r>
  <r>
    <s v="Makro"/>
    <s v="satisfecho"/>
    <x v="0"/>
    <x v="44"/>
  </r>
  <r>
    <s v="Makro"/>
    <s v="neutral"/>
    <x v="2"/>
    <x v="3"/>
  </r>
  <r>
    <s v="Plaza Vea"/>
    <s v="satisfecho"/>
    <x v="0"/>
    <x v="5"/>
  </r>
  <r>
    <s v="Tottus"/>
    <s v="neutral"/>
    <x v="4"/>
    <x v="39"/>
  </r>
  <r>
    <s v="Tottus"/>
    <s v="neutral"/>
    <x v="4"/>
    <x v="39"/>
  </r>
  <r>
    <s v="Makro"/>
    <s v="muy insatisfecho"/>
    <x v="2"/>
    <x v="24"/>
  </r>
  <r>
    <s v="Plaza Vea"/>
    <s v="satisfecho"/>
    <x v="4"/>
    <x v="3"/>
  </r>
  <r>
    <s v="Tottus"/>
    <s v="satisfecho"/>
    <x v="1"/>
    <x v="4"/>
  </r>
  <r>
    <s v="Otros."/>
    <s v="insatisfecho"/>
    <x v="2"/>
    <x v="46"/>
  </r>
  <r>
    <s v="Otros."/>
    <s v="satisfecho"/>
    <x v="1"/>
    <x v="59"/>
  </r>
  <r>
    <s v="Makro"/>
    <s v="satisfecho"/>
    <x v="7"/>
    <x v="13"/>
  </r>
  <r>
    <s v="Tottus"/>
    <s v="neutral"/>
    <x v="0"/>
    <x v="20"/>
  </r>
  <r>
    <s v="Makro"/>
    <s v="satisfecho"/>
    <x v="2"/>
    <x v="48"/>
  </r>
  <r>
    <s v="Metro"/>
    <s v="neutral"/>
    <x v="3"/>
    <x v="27"/>
  </r>
  <r>
    <s v="Metro"/>
    <s v="neutral"/>
    <x v="3"/>
    <x v="27"/>
  </r>
  <r>
    <s v="Metro"/>
    <s v="neutral"/>
    <x v="3"/>
    <x v="27"/>
  </r>
  <r>
    <s v="Wong"/>
    <s v="satisfecho"/>
    <x v="0"/>
    <x v="24"/>
  </r>
  <r>
    <s v="Makro"/>
    <s v="satisfecho"/>
    <x v="7"/>
    <x v="13"/>
  </r>
  <r>
    <s v="Tottus"/>
    <s v="satisfecho"/>
    <x v="0"/>
    <x v="24"/>
  </r>
  <r>
    <s v="Makro"/>
    <s v="satisfecho"/>
    <x v="7"/>
    <x v="13"/>
  </r>
  <r>
    <s v="Makro"/>
    <s v="satisfecho"/>
    <x v="7"/>
    <x v="13"/>
  </r>
  <r>
    <s v="Plaza Vea"/>
    <s v="satisfecho"/>
    <x v="3"/>
    <x v="28"/>
  </r>
  <r>
    <s v="Plaza Vea"/>
    <s v="satisfecho"/>
    <x v="8"/>
    <x v="44"/>
  </r>
  <r>
    <s v="Wong"/>
    <s v="satisfecho"/>
    <x v="0"/>
    <x v="57"/>
  </r>
  <r>
    <s v="Plaza Vea"/>
    <s v="muy insatisfecho"/>
    <x v="1"/>
    <x v="60"/>
  </r>
  <r>
    <s v="Wong"/>
    <s v="satisfecho"/>
    <x v="0"/>
    <x v="61"/>
  </r>
  <r>
    <s v="Plaza Vea"/>
    <s v="satisfecho"/>
    <x v="3"/>
    <x v="20"/>
  </r>
  <r>
    <s v="Wong"/>
    <s v="muy insatisfecho"/>
    <x v="2"/>
    <x v="46"/>
  </r>
  <r>
    <s v="Makro"/>
    <s v="satisfecho"/>
    <x v="1"/>
    <x v="5"/>
  </r>
  <r>
    <s v="Vivanda"/>
    <s v="muy satisfecho"/>
    <x v="0"/>
    <x v="62"/>
  </r>
  <r>
    <s v="Tottus"/>
    <s v="satisfecho"/>
    <x v="6"/>
    <x v="32"/>
  </r>
  <r>
    <s v="Metro"/>
    <s v="neutral"/>
    <x v="2"/>
    <x v="16"/>
  </r>
  <r>
    <s v="Tottus"/>
    <s v="satisfecho"/>
    <x v="1"/>
    <x v="63"/>
  </r>
  <r>
    <s v="Plaza Vea"/>
    <s v="satisfecho"/>
    <x v="0"/>
    <x v="3"/>
  </r>
  <r>
    <s v="Metro"/>
    <s v="satisfecho"/>
    <x v="0"/>
    <x v="4"/>
  </r>
  <r>
    <s v="Plaza Vea"/>
    <s v="satisfecho"/>
    <x v="1"/>
    <x v="16"/>
  </r>
  <r>
    <s v="Makro"/>
    <s v="muy satisfecho"/>
    <x v="7"/>
    <x v="64"/>
  </r>
  <r>
    <s v="Tottus"/>
    <s v="muy insatisfecho"/>
    <x v="0"/>
    <x v="65"/>
  </r>
  <r>
    <s v="Plaza Vea"/>
    <s v="muy satisfecho"/>
    <x v="4"/>
    <x v="5"/>
  </r>
  <r>
    <s v="Metro"/>
    <s v="satisfecho"/>
    <x v="8"/>
    <x v="66"/>
  </r>
  <r>
    <s v="Tottus"/>
    <s v="satisfecho"/>
    <x v="1"/>
    <x v="49"/>
  </r>
  <r>
    <s v="Plaza Vea"/>
    <s v="satisfecho"/>
    <x v="3"/>
    <x v="67"/>
  </r>
  <r>
    <s v="Metro"/>
    <s v="neutral"/>
    <x v="0"/>
    <x v="68"/>
  </r>
  <r>
    <s v="Plaza Vea"/>
    <s v="muy insatisfecho"/>
    <x v="6"/>
    <x v="69"/>
  </r>
  <r>
    <s v="Tottus"/>
    <s v="satisfecho"/>
    <x v="0"/>
    <x v="12"/>
  </r>
  <r>
    <s v="Metro"/>
    <s v="satisfecho"/>
    <x v="0"/>
    <x v="4"/>
  </r>
  <r>
    <s v="Precio Uno"/>
    <s v="muy satisfecho"/>
    <x v="3"/>
    <x v="27"/>
  </r>
  <r>
    <s v="Makro"/>
    <s v="satisfecho"/>
    <x v="7"/>
    <x v="49"/>
  </r>
  <r>
    <s v="Makro"/>
    <s v="neutral"/>
    <x v="2"/>
    <x v="9"/>
  </r>
  <r>
    <s v="Plaza Vea"/>
    <s v="satisfecho"/>
    <x v="8"/>
    <x v="13"/>
  </r>
  <r>
    <s v="Plaza Vea"/>
    <s v="muy insatisfecho"/>
    <x v="0"/>
    <x v="33"/>
  </r>
  <r>
    <s v="Plaza Vea"/>
    <s v="satisfecho"/>
    <x v="6"/>
    <x v="70"/>
  </r>
  <r>
    <s v="Plaza Vea"/>
    <s v="satisfecho"/>
    <x v="4"/>
    <x v="20"/>
  </r>
  <r>
    <s v="Plaza Vea"/>
    <s v="neutral"/>
    <x v="2"/>
    <x v="16"/>
  </r>
  <r>
    <s v="Tottus"/>
    <s v="muy insatisfecho"/>
    <x v="8"/>
    <x v="71"/>
  </r>
  <r>
    <s v="Metro"/>
    <s v="muy satisfecho"/>
    <x v="6"/>
    <x v="65"/>
  </r>
  <r>
    <s v="Otros."/>
    <s v="insatisfecho"/>
    <x v="2"/>
    <x v="72"/>
  </r>
  <r>
    <s v="Plaza Vea"/>
    <s v="neutral"/>
    <x v="2"/>
    <x v="38"/>
  </r>
  <r>
    <s v="Makro"/>
    <s v="muy satisfecho"/>
    <x v="3"/>
    <x v="73"/>
  </r>
  <r>
    <s v="Wong"/>
    <s v="satisfecho"/>
    <x v="3"/>
    <x v="5"/>
  </r>
  <r>
    <s v="Tottus"/>
    <s v="satisfecho"/>
    <x v="5"/>
    <x v="27"/>
  </r>
  <r>
    <s v="Tottus"/>
    <s v="satisfecho"/>
    <x v="5"/>
    <x v="27"/>
  </r>
  <r>
    <s v="Metro"/>
    <s v="satisfecho"/>
    <x v="3"/>
    <x v="32"/>
  </r>
  <r>
    <s v="Tottus"/>
    <s v="muy satisfecho"/>
    <x v="6"/>
    <x v="24"/>
  </r>
  <r>
    <s v="Metro"/>
    <s v="satisfecho"/>
    <x v="8"/>
    <x v="74"/>
  </r>
  <r>
    <s v="Tottus"/>
    <s v="muy satisfecho"/>
    <x v="3"/>
    <x v="27"/>
  </r>
  <r>
    <s v="Metro"/>
    <s v="neutral"/>
    <x v="2"/>
    <x v="12"/>
  </r>
  <r>
    <s v="Tottus"/>
    <s v="satisfecho"/>
    <x v="2"/>
    <x v="75"/>
  </r>
  <r>
    <s v="Tottus"/>
    <s v="satisfecho"/>
    <x v="9"/>
    <x v="24"/>
  </r>
  <r>
    <s v="Tottus"/>
    <s v="satisfecho"/>
    <x v="9"/>
    <x v="24"/>
  </r>
  <r>
    <s v="Plaza Vea"/>
    <s v="neutral"/>
    <x v="1"/>
    <x v="20"/>
  </r>
  <r>
    <s v="Wong"/>
    <s v="satisfecho"/>
    <x v="2"/>
    <x v="5"/>
  </r>
  <r>
    <s v="Tottus"/>
    <s v="satisfecho"/>
    <x v="5"/>
    <x v="76"/>
  </r>
  <r>
    <s v="Metro"/>
    <s v="muy satisfecho"/>
    <x v="7"/>
    <x v="77"/>
  </r>
  <r>
    <s v="Plaza Vea"/>
    <s v="satisfecho"/>
    <x v="4"/>
    <x v="49"/>
  </r>
  <r>
    <s v="Precio Uno"/>
    <s v="neutral"/>
    <x v="1"/>
    <x v="23"/>
  </r>
  <r>
    <s v="Wong"/>
    <s v="muy insatisfecho"/>
    <x v="2"/>
    <x v="27"/>
  </r>
  <r>
    <s v="Tottus"/>
    <s v="muy insatisfecho"/>
    <x v="1"/>
    <x v="40"/>
  </r>
  <r>
    <s v="Tottus"/>
    <s v="neutral"/>
    <x v="2"/>
    <x v="13"/>
  </r>
  <r>
    <s v="Plaza Vea"/>
    <s v="neutral"/>
    <x v="2"/>
    <x v="20"/>
  </r>
  <r>
    <s v="Tottus"/>
    <s v="neutral"/>
    <x v="2"/>
    <x v="78"/>
  </r>
  <r>
    <s v="Plaza Vea"/>
    <s v="neutral"/>
    <x v="1"/>
    <x v="24"/>
  </r>
  <r>
    <s v="Wong"/>
    <s v="muy satisfecho"/>
    <x v="2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4609B-4908-42D0-9E2C-4E0EA17ED88A}" name="TablaDinámica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L84" firstHeaderRow="1" firstDataRow="2" firstDataCol="1"/>
  <pivotFields count="4">
    <pivotField showAll="0"/>
    <pivotField showAll="0"/>
    <pivotField axis="axisCol" showAll="0">
      <items count="11">
        <item x="2"/>
        <item x="8"/>
        <item x="0"/>
        <item x="1"/>
        <item x="4"/>
        <item x="3"/>
        <item x="7"/>
        <item x="5"/>
        <item x="6"/>
        <item x="9"/>
        <item t="default"/>
      </items>
    </pivotField>
    <pivotField axis="axisRow" dataField="1" showAll="0">
      <items count="80">
        <item x="72"/>
        <item x="46"/>
        <item x="5"/>
        <item x="19"/>
        <item x="22"/>
        <item x="20"/>
        <item x="58"/>
        <item x="42"/>
        <item x="39"/>
        <item x="66"/>
        <item x="34"/>
        <item x="65"/>
        <item x="31"/>
        <item x="4"/>
        <item x="44"/>
        <item x="26"/>
        <item x="0"/>
        <item x="36"/>
        <item x="69"/>
        <item x="40"/>
        <item x="10"/>
        <item x="25"/>
        <item x="50"/>
        <item x="59"/>
        <item x="16"/>
        <item x="3"/>
        <item x="45"/>
        <item x="41"/>
        <item x="52"/>
        <item x="56"/>
        <item x="6"/>
        <item x="71"/>
        <item x="54"/>
        <item x="9"/>
        <item x="12"/>
        <item x="53"/>
        <item x="38"/>
        <item x="27"/>
        <item x="78"/>
        <item x="63"/>
        <item x="29"/>
        <item x="62"/>
        <item x="17"/>
        <item x="32"/>
        <item x="67"/>
        <item x="21"/>
        <item x="51"/>
        <item x="57"/>
        <item x="49"/>
        <item x="14"/>
        <item x="37"/>
        <item x="68"/>
        <item x="70"/>
        <item x="35"/>
        <item x="73"/>
        <item x="48"/>
        <item x="15"/>
        <item x="11"/>
        <item x="24"/>
        <item x="64"/>
        <item x="30"/>
        <item x="13"/>
        <item x="2"/>
        <item x="7"/>
        <item x="74"/>
        <item x="33"/>
        <item x="55"/>
        <item x="18"/>
        <item x="8"/>
        <item x="61"/>
        <item x="43"/>
        <item x="28"/>
        <item x="23"/>
        <item x="77"/>
        <item x="60"/>
        <item x="1"/>
        <item x="76"/>
        <item x="47"/>
        <item x="75"/>
        <item t="default"/>
      </items>
    </pivotField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uenta de ¿Cuánto fue el valor &quot;EN SOLES&quot; la compra de tu ultima visita en tu supermercado favorito?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191D8-BBF5-4B61-80C5-613E82CFF812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13" firstHeaderRow="1" firstDataRow="2" firstDataCol="1"/>
  <pivotFields count="5">
    <pivotField showAll="0"/>
    <pivotField axis="axisRow" showAll="0">
      <items count="9">
        <item x="2"/>
        <item x="5"/>
        <item x="6"/>
        <item x="0"/>
        <item x="1"/>
        <item x="3"/>
        <item x="7"/>
        <item x="4"/>
        <item t="default"/>
      </items>
    </pivotField>
    <pivotField axis="axisCol" dataField="1" showAll="0">
      <items count="6">
        <item x="4"/>
        <item x="1"/>
        <item x="3"/>
        <item x="2"/>
        <item x="0"/>
        <item t="default"/>
      </items>
    </pivotField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¿Cuál fue tu nivel de satisfacción con respecto a TU ULTIMA COMPRA en el supermercado?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27" totalsRowShown="0">
  <autoFilter ref="A1:E227" xr:uid="{00000000-0009-0000-0100-000001000000}"/>
  <tableColumns count="5">
    <tableColumn id="1" xr3:uid="{00000000-0010-0000-0000-000001000000}" name="ID" dataDxfId="4"/>
    <tableColumn id="9" xr3:uid="{00000000-0010-0000-0000-000009000000}" name="¿Cuál escogerías como tu supermercado de preferencia?" dataDxfId="3"/>
    <tableColumn id="12" xr3:uid="{00000000-0010-0000-0000-00000C000000}" name="¿Cuál fue tu nivel de satisfacción con respecto a TU ULTIMA COMPRA en el supermercado?" dataDxfId="2"/>
    <tableColumn id="15" xr3:uid="{00000000-0010-0000-0000-00000F000000}" name="¿ Cuantas veces lograste visitar tu supermercado favorito este ULTIMO MES ?" dataDxfId="1">
      <calculatedColumnFormula>Table1[[#This Row],[¿ Cuantas veces lograste visitar tu supermercado favorito este ULTIMO MES ?]]</calculatedColumnFormula>
    </tableColumn>
    <tableColumn id="18" xr3:uid="{00000000-0010-0000-0000-000012000000}" name="¿Cuánto fue el valor &quot;EN SOLES&quot; la compra de tu ultima visita en tu supermercado favorito?" dataDxfId="0">
      <calculatedColumnFormula>Table1[[#This Row],[¿Cuánto fue el valor "EN SOLES" la compra de tu ultima visita en tu supermercado favorito?]]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96B3F8-FE43-4DD0-8F2E-D1E6401B6061}" name="Tabla2" displayName="Tabla2" ref="A1:E3" totalsRowShown="0">
  <autoFilter ref="A1:E3" xr:uid="{6296B3F8-FE43-4DD0-8F2E-D1E6401B6061}"/>
  <tableColumns count="5">
    <tableColumn id="1" xr3:uid="{1BA021B6-60B3-451F-897B-76202323309B}" name="ID"/>
    <tableColumn id="2" xr3:uid="{B198CD20-5210-41F6-A800-F056B3ADBB4B}" name="¿Cuál escogerías como tu supermercado de preferencia?"/>
    <tableColumn id="3" xr3:uid="{919EDF77-9944-4904-BBDE-1B68C2B06421}" name="¿Cuál fue tu nivel de satisfacción con respecto a TU ULTIMA COMPRA en el supermercado?"/>
    <tableColumn id="4" xr3:uid="{690A44CA-0A8E-4EE0-BB13-E54E5C2E44DC}" name="¿ Cuantas veces lograste visitar tu supermercado favorito este ULTIMO MES ?"/>
    <tableColumn id="5" xr3:uid="{EF4B0374-CD3E-46F6-AA41-BD843D2C49EA}" name="¿Cuánto fue el valor &quot;EN SOLES&quot; la compra de tu ultima visita en tu supermercado favorito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95EC-9CF0-4DCB-9AAE-B97BAB28D52A}">
  <dimension ref="A3:L84"/>
  <sheetViews>
    <sheetView tabSelected="1" workbookViewId="0">
      <selection activeCell="A5" sqref="A5"/>
    </sheetView>
  </sheetViews>
  <sheetFormatPr baseColWidth="10" defaultRowHeight="15" x14ac:dyDescent="0.25"/>
  <cols>
    <col min="1" max="1" width="92.7109375" customWidth="1"/>
    <col min="2" max="2" width="22.42578125" customWidth="1"/>
    <col min="3" max="8" width="3" bestFit="1" customWidth="1"/>
    <col min="9" max="9" width="2" bestFit="1" customWidth="1"/>
    <col min="10" max="10" width="3" bestFit="1" customWidth="1"/>
    <col min="11" max="11" width="2" bestFit="1" customWidth="1"/>
    <col min="12" max="12" width="12.5703125" bestFit="1" customWidth="1"/>
  </cols>
  <sheetData>
    <row r="3" spans="1:12" x14ac:dyDescent="0.25">
      <c r="A3" s="2" t="s">
        <v>112</v>
      </c>
      <c r="B3" s="2" t="s">
        <v>106</v>
      </c>
    </row>
    <row r="4" spans="1:12" x14ac:dyDescent="0.25">
      <c r="A4" s="2" t="s">
        <v>104</v>
      </c>
      <c r="B4" t="s">
        <v>14</v>
      </c>
      <c r="C4" t="s">
        <v>77</v>
      </c>
      <c r="D4" t="s">
        <v>7</v>
      </c>
      <c r="E4" t="s">
        <v>11</v>
      </c>
      <c r="F4" t="s">
        <v>19</v>
      </c>
      <c r="G4" t="s">
        <v>17</v>
      </c>
      <c r="H4" t="s">
        <v>70</v>
      </c>
      <c r="I4" t="s">
        <v>22</v>
      </c>
      <c r="J4" t="s">
        <v>42</v>
      </c>
      <c r="K4" t="s">
        <v>100</v>
      </c>
      <c r="L4" t="s">
        <v>105</v>
      </c>
    </row>
    <row r="5" spans="1:12" x14ac:dyDescent="0.25">
      <c r="A5" s="3" t="s">
        <v>96</v>
      </c>
      <c r="B5" s="1">
        <v>1</v>
      </c>
      <c r="C5" s="1"/>
      <c r="D5" s="1"/>
      <c r="E5" s="1"/>
      <c r="F5" s="1"/>
      <c r="G5" s="1"/>
      <c r="H5" s="1"/>
      <c r="I5" s="1"/>
      <c r="J5" s="1"/>
      <c r="K5" s="1"/>
      <c r="L5" s="1">
        <v>1</v>
      </c>
    </row>
    <row r="6" spans="1:12" x14ac:dyDescent="0.25">
      <c r="A6" s="3" t="s">
        <v>14</v>
      </c>
      <c r="B6" s="1">
        <v>3</v>
      </c>
      <c r="C6" s="1"/>
      <c r="D6" s="1"/>
      <c r="E6" s="1"/>
      <c r="F6" s="1"/>
      <c r="G6" s="1"/>
      <c r="H6" s="1"/>
      <c r="I6" s="1"/>
      <c r="J6" s="1"/>
      <c r="K6" s="1"/>
      <c r="L6" s="1">
        <v>3</v>
      </c>
    </row>
    <row r="7" spans="1:12" x14ac:dyDescent="0.25">
      <c r="A7" s="3" t="s">
        <v>23</v>
      </c>
      <c r="B7" s="1">
        <v>4</v>
      </c>
      <c r="C7" s="1"/>
      <c r="D7" s="1">
        <v>1</v>
      </c>
      <c r="E7" s="1">
        <v>3</v>
      </c>
      <c r="F7" s="1">
        <v>1</v>
      </c>
      <c r="G7" s="1">
        <v>2</v>
      </c>
      <c r="H7" s="1"/>
      <c r="I7" s="1">
        <v>1</v>
      </c>
      <c r="J7" s="1"/>
      <c r="K7" s="1"/>
      <c r="L7" s="1">
        <v>12</v>
      </c>
    </row>
    <row r="8" spans="1:12" x14ac:dyDescent="0.25">
      <c r="A8" s="3" t="s">
        <v>40</v>
      </c>
      <c r="B8" s="1"/>
      <c r="C8" s="1"/>
      <c r="D8" s="1"/>
      <c r="E8" s="1"/>
      <c r="F8" s="1"/>
      <c r="G8" s="1">
        <v>1</v>
      </c>
      <c r="H8" s="1"/>
      <c r="I8" s="1"/>
      <c r="J8" s="1"/>
      <c r="K8" s="1"/>
      <c r="L8" s="1">
        <v>1</v>
      </c>
    </row>
    <row r="9" spans="1:12" x14ac:dyDescent="0.25">
      <c r="A9" s="3" t="s">
        <v>44</v>
      </c>
      <c r="B9" s="1"/>
      <c r="C9" s="1"/>
      <c r="D9" s="1">
        <v>1</v>
      </c>
      <c r="E9" s="1"/>
      <c r="F9" s="1"/>
      <c r="G9" s="1"/>
      <c r="H9" s="1"/>
      <c r="I9" s="1"/>
      <c r="J9" s="1"/>
      <c r="K9" s="1"/>
      <c r="L9" s="1">
        <v>1</v>
      </c>
    </row>
    <row r="10" spans="1:12" x14ac:dyDescent="0.25">
      <c r="A10" s="3" t="s">
        <v>41</v>
      </c>
      <c r="B10" s="1">
        <v>3</v>
      </c>
      <c r="C10" s="1"/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/>
      <c r="J10" s="1"/>
      <c r="K10" s="1"/>
      <c r="L10" s="1">
        <v>8</v>
      </c>
    </row>
    <row r="11" spans="1:12" x14ac:dyDescent="0.25">
      <c r="A11" s="3" t="s">
        <v>82</v>
      </c>
      <c r="B11" s="1"/>
      <c r="C11" s="1"/>
      <c r="D11" s="1">
        <v>1</v>
      </c>
      <c r="E11" s="1"/>
      <c r="F11" s="1"/>
      <c r="G11" s="1"/>
      <c r="H11" s="1"/>
      <c r="I11" s="1"/>
      <c r="J11" s="1">
        <v>1</v>
      </c>
      <c r="K11" s="1"/>
      <c r="L11" s="1">
        <v>2</v>
      </c>
    </row>
    <row r="12" spans="1:12" x14ac:dyDescent="0.25">
      <c r="A12" s="3" t="s">
        <v>66</v>
      </c>
      <c r="B12" s="1"/>
      <c r="C12" s="1"/>
      <c r="D12" s="1"/>
      <c r="E12" s="1"/>
      <c r="F12" s="1">
        <v>1</v>
      </c>
      <c r="G12" s="1"/>
      <c r="H12" s="1"/>
      <c r="I12" s="1"/>
      <c r="J12" s="1"/>
      <c r="K12" s="1"/>
      <c r="L12" s="1">
        <v>1</v>
      </c>
    </row>
    <row r="13" spans="1:12" x14ac:dyDescent="0.25">
      <c r="A13" s="3" t="s">
        <v>63</v>
      </c>
      <c r="B13" s="1"/>
      <c r="C13" s="1"/>
      <c r="D13" s="1"/>
      <c r="E13" s="1">
        <v>1</v>
      </c>
      <c r="F13" s="1">
        <v>3</v>
      </c>
      <c r="G13" s="1"/>
      <c r="H13" s="1"/>
      <c r="I13" s="1"/>
      <c r="J13" s="1">
        <v>1</v>
      </c>
      <c r="K13" s="1"/>
      <c r="L13" s="1">
        <v>5</v>
      </c>
    </row>
    <row r="14" spans="1:12" x14ac:dyDescent="0.25">
      <c r="A14" s="3" t="s">
        <v>90</v>
      </c>
      <c r="B14" s="1"/>
      <c r="C14" s="1">
        <v>1</v>
      </c>
      <c r="D14" s="1"/>
      <c r="E14" s="1"/>
      <c r="F14" s="1"/>
      <c r="G14" s="1"/>
      <c r="H14" s="1"/>
      <c r="I14" s="1"/>
      <c r="J14" s="1"/>
      <c r="K14" s="1"/>
      <c r="L14" s="1">
        <v>1</v>
      </c>
    </row>
    <row r="15" spans="1:12" x14ac:dyDescent="0.25">
      <c r="A15" s="3" t="s">
        <v>58</v>
      </c>
      <c r="B15" s="1"/>
      <c r="C15" s="1"/>
      <c r="D15" s="1">
        <v>1</v>
      </c>
      <c r="E15" s="1"/>
      <c r="F15" s="1"/>
      <c r="G15" s="1"/>
      <c r="H15" s="1"/>
      <c r="I15" s="1"/>
      <c r="J15" s="1"/>
      <c r="K15" s="1"/>
      <c r="L15" s="1">
        <v>1</v>
      </c>
    </row>
    <row r="16" spans="1:12" x14ac:dyDescent="0.25">
      <c r="A16" s="3" t="s">
        <v>89</v>
      </c>
      <c r="B16" s="1"/>
      <c r="C16" s="1"/>
      <c r="D16" s="1">
        <v>1</v>
      </c>
      <c r="E16" s="1"/>
      <c r="F16" s="1"/>
      <c r="G16" s="1"/>
      <c r="H16" s="1"/>
      <c r="I16" s="1"/>
      <c r="J16" s="1">
        <v>1</v>
      </c>
      <c r="K16" s="1"/>
      <c r="L16" s="1">
        <v>2</v>
      </c>
    </row>
    <row r="17" spans="1:12" x14ac:dyDescent="0.25">
      <c r="A17" s="3" t="s">
        <v>55</v>
      </c>
      <c r="B17" s="1"/>
      <c r="C17" s="1"/>
      <c r="D17" s="1"/>
      <c r="E17" s="1">
        <v>1</v>
      </c>
      <c r="F17" s="1"/>
      <c r="G17" s="1"/>
      <c r="H17" s="1"/>
      <c r="I17" s="1"/>
      <c r="J17" s="1"/>
      <c r="K17" s="1"/>
      <c r="L17" s="1">
        <v>1</v>
      </c>
    </row>
    <row r="18" spans="1:12" x14ac:dyDescent="0.25">
      <c r="A18" s="3" t="s">
        <v>20</v>
      </c>
      <c r="B18" s="1">
        <v>4</v>
      </c>
      <c r="C18" s="1"/>
      <c r="D18" s="1">
        <v>4</v>
      </c>
      <c r="E18" s="1">
        <v>3</v>
      </c>
      <c r="F18" s="1">
        <v>1</v>
      </c>
      <c r="G18" s="1">
        <v>1</v>
      </c>
      <c r="H18" s="1">
        <v>1</v>
      </c>
      <c r="I18" s="1"/>
      <c r="J18" s="1"/>
      <c r="K18" s="1"/>
      <c r="L18" s="1">
        <v>14</v>
      </c>
    </row>
    <row r="19" spans="1:12" x14ac:dyDescent="0.25">
      <c r="A19" s="3" t="s">
        <v>68</v>
      </c>
      <c r="B19" s="1">
        <v>1</v>
      </c>
      <c r="C19" s="1">
        <v>1</v>
      </c>
      <c r="D19" s="1">
        <v>1</v>
      </c>
      <c r="E19" s="1"/>
      <c r="F19" s="1"/>
      <c r="G19" s="1"/>
      <c r="H19" s="1"/>
      <c r="I19" s="1"/>
      <c r="J19" s="1"/>
      <c r="K19" s="1"/>
      <c r="L19" s="1">
        <v>3</v>
      </c>
    </row>
    <row r="20" spans="1:12" x14ac:dyDescent="0.25">
      <c r="A20" s="3" t="s">
        <v>49</v>
      </c>
      <c r="B20" s="1"/>
      <c r="C20" s="1"/>
      <c r="D20" s="1"/>
      <c r="E20" s="1">
        <v>1</v>
      </c>
      <c r="F20" s="1"/>
      <c r="G20" s="1"/>
      <c r="H20" s="1"/>
      <c r="I20" s="1"/>
      <c r="J20" s="1"/>
      <c r="K20" s="1"/>
      <c r="L20" s="1">
        <v>1</v>
      </c>
    </row>
    <row r="21" spans="1:12" x14ac:dyDescent="0.25">
      <c r="A21" s="3" t="s">
        <v>8</v>
      </c>
      <c r="B21" s="1"/>
      <c r="C21" s="1"/>
      <c r="D21" s="1">
        <v>1</v>
      </c>
      <c r="E21" s="1"/>
      <c r="F21" s="1"/>
      <c r="G21" s="1"/>
      <c r="H21" s="1"/>
      <c r="I21" s="1"/>
      <c r="J21" s="1"/>
      <c r="K21" s="1"/>
      <c r="L21" s="1">
        <v>1</v>
      </c>
    </row>
    <row r="22" spans="1:12" x14ac:dyDescent="0.25">
      <c r="A22" s="3" t="s">
        <v>60</v>
      </c>
      <c r="B22" s="1"/>
      <c r="C22" s="1"/>
      <c r="D22" s="1"/>
      <c r="E22" s="1"/>
      <c r="F22" s="1">
        <v>1</v>
      </c>
      <c r="G22" s="1"/>
      <c r="H22" s="1"/>
      <c r="I22" s="1"/>
      <c r="J22" s="1"/>
      <c r="K22" s="1"/>
      <c r="L22" s="1">
        <v>1</v>
      </c>
    </row>
    <row r="23" spans="1:12" x14ac:dyDescent="0.25">
      <c r="A23" s="3" t="s">
        <v>93</v>
      </c>
      <c r="B23" s="1"/>
      <c r="C23" s="1"/>
      <c r="D23" s="1"/>
      <c r="E23" s="1"/>
      <c r="F23" s="1"/>
      <c r="G23" s="1"/>
      <c r="H23" s="1"/>
      <c r="I23" s="1"/>
      <c r="J23" s="1">
        <v>1</v>
      </c>
      <c r="K23" s="1"/>
      <c r="L23" s="1">
        <v>1</v>
      </c>
    </row>
    <row r="24" spans="1:12" x14ac:dyDescent="0.25">
      <c r="A24" s="3" t="s">
        <v>64</v>
      </c>
      <c r="B24" s="1"/>
      <c r="C24" s="1"/>
      <c r="D24" s="1">
        <v>1</v>
      </c>
      <c r="E24" s="1">
        <v>1</v>
      </c>
      <c r="F24" s="1"/>
      <c r="G24" s="1"/>
      <c r="H24" s="1"/>
      <c r="I24" s="1"/>
      <c r="J24" s="1"/>
      <c r="K24" s="1"/>
      <c r="L24" s="1">
        <v>2</v>
      </c>
    </row>
    <row r="25" spans="1:12" x14ac:dyDescent="0.25">
      <c r="A25" s="3" t="s">
        <v>31</v>
      </c>
      <c r="B25" s="1"/>
      <c r="C25" s="1"/>
      <c r="D25" s="1"/>
      <c r="E25" s="1">
        <v>1</v>
      </c>
      <c r="F25" s="1"/>
      <c r="G25" s="1">
        <v>1</v>
      </c>
      <c r="H25" s="1"/>
      <c r="I25" s="1">
        <v>1</v>
      </c>
      <c r="J25" s="1"/>
      <c r="K25" s="1"/>
      <c r="L25" s="1">
        <v>3</v>
      </c>
    </row>
    <row r="26" spans="1:12" x14ac:dyDescent="0.25">
      <c r="A26" s="3" t="s">
        <v>48</v>
      </c>
      <c r="B26" s="1"/>
      <c r="C26" s="1"/>
      <c r="D26" s="1"/>
      <c r="E26" s="1"/>
      <c r="F26" s="1">
        <v>1</v>
      </c>
      <c r="G26" s="1">
        <v>2</v>
      </c>
      <c r="H26" s="1"/>
      <c r="I26" s="1"/>
      <c r="J26" s="1"/>
      <c r="K26" s="1"/>
      <c r="L26" s="1">
        <v>3</v>
      </c>
    </row>
    <row r="27" spans="1:12" x14ac:dyDescent="0.25">
      <c r="A27" s="3" t="s">
        <v>73</v>
      </c>
      <c r="B27" s="1"/>
      <c r="C27" s="1"/>
      <c r="D27" s="1"/>
      <c r="E27" s="1"/>
      <c r="F27" s="1">
        <v>2</v>
      </c>
      <c r="G27" s="1"/>
      <c r="H27" s="1"/>
      <c r="I27" s="1"/>
      <c r="J27" s="1"/>
      <c r="K27" s="1"/>
      <c r="L27" s="1">
        <v>2</v>
      </c>
    </row>
    <row r="28" spans="1:12" x14ac:dyDescent="0.25">
      <c r="A28" s="3" t="s">
        <v>7</v>
      </c>
      <c r="B28" s="1"/>
      <c r="C28" s="1"/>
      <c r="D28" s="1"/>
      <c r="E28" s="1">
        <v>1</v>
      </c>
      <c r="F28" s="1"/>
      <c r="G28" s="1"/>
      <c r="H28" s="1"/>
      <c r="I28" s="1"/>
      <c r="J28" s="1"/>
      <c r="K28" s="1"/>
      <c r="L28" s="1">
        <v>1</v>
      </c>
    </row>
    <row r="29" spans="1:12" x14ac:dyDescent="0.25">
      <c r="A29" s="3" t="s">
        <v>37</v>
      </c>
      <c r="B29" s="1">
        <v>3</v>
      </c>
      <c r="C29" s="1">
        <v>1</v>
      </c>
      <c r="D29" s="1"/>
      <c r="E29" s="1">
        <v>1</v>
      </c>
      <c r="F29" s="1"/>
      <c r="G29" s="1">
        <v>1</v>
      </c>
      <c r="H29" s="1"/>
      <c r="I29" s="1"/>
      <c r="J29" s="1"/>
      <c r="K29" s="1"/>
      <c r="L29" s="1">
        <v>6</v>
      </c>
    </row>
    <row r="30" spans="1:12" x14ac:dyDescent="0.25">
      <c r="A30" s="3" t="s">
        <v>18</v>
      </c>
      <c r="B30" s="1">
        <v>3</v>
      </c>
      <c r="C30" s="1"/>
      <c r="D30" s="1">
        <v>6</v>
      </c>
      <c r="E30" s="1">
        <v>4</v>
      </c>
      <c r="F30" s="1">
        <v>3</v>
      </c>
      <c r="G30" s="1">
        <v>1</v>
      </c>
      <c r="H30" s="1">
        <v>1</v>
      </c>
      <c r="I30" s="1">
        <v>1</v>
      </c>
      <c r="J30" s="1">
        <v>3</v>
      </c>
      <c r="K30" s="1"/>
      <c r="L30" s="1">
        <v>22</v>
      </c>
    </row>
    <row r="31" spans="1:12" x14ac:dyDescent="0.25">
      <c r="A31" s="3" t="s">
        <v>69</v>
      </c>
      <c r="B31" s="1">
        <v>1</v>
      </c>
      <c r="C31" s="1"/>
      <c r="D31" s="1"/>
      <c r="E31" s="1">
        <v>1</v>
      </c>
      <c r="F31" s="1"/>
      <c r="G31" s="1"/>
      <c r="H31" s="1"/>
      <c r="I31" s="1"/>
      <c r="J31" s="1"/>
      <c r="K31" s="1"/>
      <c r="L31" s="1">
        <v>2</v>
      </c>
    </row>
    <row r="32" spans="1:12" x14ac:dyDescent="0.25">
      <c r="A32" s="3" t="s">
        <v>65</v>
      </c>
      <c r="B32" s="1">
        <v>1</v>
      </c>
      <c r="C32" s="1"/>
      <c r="D32" s="1"/>
      <c r="E32" s="1"/>
      <c r="F32" s="1"/>
      <c r="G32" s="1"/>
      <c r="H32" s="1"/>
      <c r="I32" s="1"/>
      <c r="J32" s="1"/>
      <c r="K32" s="1"/>
      <c r="L32" s="1">
        <v>1</v>
      </c>
    </row>
    <row r="33" spans="1:12" x14ac:dyDescent="0.25">
      <c r="A33" s="3" t="s">
        <v>75</v>
      </c>
      <c r="B33" s="1"/>
      <c r="C33" s="1"/>
      <c r="D33" s="1">
        <v>1</v>
      </c>
      <c r="E33" s="1"/>
      <c r="F33" s="1"/>
      <c r="G33" s="1"/>
      <c r="H33" s="1"/>
      <c r="I33" s="1"/>
      <c r="J33" s="1"/>
      <c r="K33" s="1"/>
      <c r="L33" s="1">
        <v>1</v>
      </c>
    </row>
    <row r="34" spans="1:12" x14ac:dyDescent="0.25">
      <c r="A34" s="3" t="s">
        <v>80</v>
      </c>
      <c r="B34" s="1"/>
      <c r="C34" s="1"/>
      <c r="D34" s="1"/>
      <c r="E34" s="1"/>
      <c r="F34" s="1">
        <v>2</v>
      </c>
      <c r="G34" s="1"/>
      <c r="H34" s="1"/>
      <c r="I34" s="1"/>
      <c r="J34" s="1"/>
      <c r="K34" s="1"/>
      <c r="L34" s="1">
        <v>2</v>
      </c>
    </row>
    <row r="35" spans="1:12" x14ac:dyDescent="0.25">
      <c r="A35" s="3" t="s">
        <v>25</v>
      </c>
      <c r="B35" s="1"/>
      <c r="C35" s="1"/>
      <c r="D35" s="1">
        <v>1</v>
      </c>
      <c r="E35" s="1"/>
      <c r="F35" s="1"/>
      <c r="G35" s="1"/>
      <c r="H35" s="1"/>
      <c r="I35" s="1"/>
      <c r="J35" s="1"/>
      <c r="K35" s="1"/>
      <c r="L35" s="1">
        <v>1</v>
      </c>
    </row>
    <row r="36" spans="1:12" x14ac:dyDescent="0.25">
      <c r="A36" s="3" t="s">
        <v>95</v>
      </c>
      <c r="B36" s="1"/>
      <c r="C36" s="1">
        <v>1</v>
      </c>
      <c r="D36" s="1"/>
      <c r="E36" s="1"/>
      <c r="F36" s="1"/>
      <c r="G36" s="1"/>
      <c r="H36" s="1"/>
      <c r="I36" s="1"/>
      <c r="J36" s="1"/>
      <c r="K36" s="1"/>
      <c r="L36" s="1">
        <v>1</v>
      </c>
    </row>
    <row r="37" spans="1:12" x14ac:dyDescent="0.25">
      <c r="A37" s="3" t="s">
        <v>78</v>
      </c>
      <c r="B37" s="1"/>
      <c r="C37" s="1"/>
      <c r="D37" s="1">
        <v>1</v>
      </c>
      <c r="E37" s="1"/>
      <c r="F37" s="1"/>
      <c r="G37" s="1"/>
      <c r="H37" s="1"/>
      <c r="I37" s="1"/>
      <c r="J37" s="1"/>
      <c r="K37" s="1"/>
      <c r="L37" s="1">
        <v>1</v>
      </c>
    </row>
    <row r="38" spans="1:12" x14ac:dyDescent="0.25">
      <c r="A38" s="3" t="s">
        <v>30</v>
      </c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>
        <v>2</v>
      </c>
    </row>
    <row r="39" spans="1:12" x14ac:dyDescent="0.25">
      <c r="A39" s="3" t="s">
        <v>33</v>
      </c>
      <c r="B39" s="1">
        <v>2</v>
      </c>
      <c r="C39" s="1"/>
      <c r="D39" s="1">
        <v>2</v>
      </c>
      <c r="E39" s="1"/>
      <c r="F39" s="1">
        <v>3</v>
      </c>
      <c r="G39" s="1">
        <v>2</v>
      </c>
      <c r="H39" s="1"/>
      <c r="I39" s="1"/>
      <c r="J39" s="1"/>
      <c r="K39" s="1"/>
      <c r="L39" s="1">
        <v>9</v>
      </c>
    </row>
    <row r="40" spans="1:12" x14ac:dyDescent="0.25">
      <c r="A40" s="3" t="s">
        <v>76</v>
      </c>
      <c r="B40" s="1"/>
      <c r="C40" s="1"/>
      <c r="D40" s="1"/>
      <c r="E40" s="1">
        <v>1</v>
      </c>
      <c r="F40" s="1"/>
      <c r="G40" s="1"/>
      <c r="H40" s="1"/>
      <c r="I40" s="1"/>
      <c r="J40" s="1"/>
      <c r="K40" s="1"/>
      <c r="L40" s="1">
        <v>1</v>
      </c>
    </row>
    <row r="41" spans="1:12" x14ac:dyDescent="0.25">
      <c r="A41" s="3" t="s">
        <v>62</v>
      </c>
      <c r="B41" s="1">
        <v>4</v>
      </c>
      <c r="C41" s="1"/>
      <c r="D41" s="1">
        <v>2</v>
      </c>
      <c r="E41" s="1"/>
      <c r="F41" s="1"/>
      <c r="G41" s="1"/>
      <c r="H41" s="1"/>
      <c r="I41" s="1"/>
      <c r="J41" s="1"/>
      <c r="K41" s="1"/>
      <c r="L41" s="1">
        <v>6</v>
      </c>
    </row>
    <row r="42" spans="1:12" x14ac:dyDescent="0.25">
      <c r="A42" s="3" t="s">
        <v>50</v>
      </c>
      <c r="B42" s="1">
        <v>3</v>
      </c>
      <c r="C42" s="1"/>
      <c r="D42" s="1">
        <v>1</v>
      </c>
      <c r="E42" s="1"/>
      <c r="F42" s="1"/>
      <c r="G42" s="1">
        <v>7</v>
      </c>
      <c r="H42" s="1"/>
      <c r="I42" s="1">
        <v>3</v>
      </c>
      <c r="J42" s="1"/>
      <c r="K42" s="1"/>
      <c r="L42" s="1">
        <v>14</v>
      </c>
    </row>
    <row r="43" spans="1:12" x14ac:dyDescent="0.25">
      <c r="A43" s="3" t="s">
        <v>103</v>
      </c>
      <c r="B43" s="1">
        <v>1</v>
      </c>
      <c r="C43" s="1"/>
      <c r="D43" s="1"/>
      <c r="E43" s="1"/>
      <c r="F43" s="1"/>
      <c r="G43" s="1"/>
      <c r="H43" s="1"/>
      <c r="I43" s="1"/>
      <c r="J43" s="1"/>
      <c r="K43" s="1"/>
      <c r="L43" s="1">
        <v>1</v>
      </c>
    </row>
    <row r="44" spans="1:12" x14ac:dyDescent="0.25">
      <c r="A44" s="3" t="s">
        <v>87</v>
      </c>
      <c r="B44" s="1"/>
      <c r="C44" s="1"/>
      <c r="D44" s="1"/>
      <c r="E44" s="1">
        <v>1</v>
      </c>
      <c r="F44" s="1"/>
      <c r="G44" s="1"/>
      <c r="H44" s="1"/>
      <c r="I44" s="1"/>
      <c r="J44" s="1"/>
      <c r="K44" s="1"/>
      <c r="L44" s="1">
        <v>1</v>
      </c>
    </row>
    <row r="45" spans="1:12" x14ac:dyDescent="0.25">
      <c r="A45" s="3" t="s">
        <v>53</v>
      </c>
      <c r="B45" s="1"/>
      <c r="C45" s="1"/>
      <c r="D45" s="1"/>
      <c r="E45" s="1"/>
      <c r="F45" s="1"/>
      <c r="G45" s="1">
        <v>1</v>
      </c>
      <c r="H45" s="1"/>
      <c r="I45" s="1"/>
      <c r="J45" s="1"/>
      <c r="K45" s="1"/>
      <c r="L45" s="1">
        <v>1</v>
      </c>
    </row>
    <row r="46" spans="1:12" x14ac:dyDescent="0.25">
      <c r="A46" s="3" t="s">
        <v>86</v>
      </c>
      <c r="B46" s="1"/>
      <c r="C46" s="1"/>
      <c r="D46" s="1">
        <v>1</v>
      </c>
      <c r="E46" s="1"/>
      <c r="F46" s="1"/>
      <c r="G46" s="1"/>
      <c r="H46" s="1"/>
      <c r="I46" s="1"/>
      <c r="J46" s="1"/>
      <c r="K46" s="1"/>
      <c r="L46" s="1">
        <v>1</v>
      </c>
    </row>
    <row r="47" spans="1:12" x14ac:dyDescent="0.25">
      <c r="A47" s="3" t="s">
        <v>38</v>
      </c>
      <c r="B47" s="1">
        <v>1</v>
      </c>
      <c r="C47" s="1"/>
      <c r="D47" s="1"/>
      <c r="E47" s="1"/>
      <c r="F47" s="1"/>
      <c r="G47" s="1"/>
      <c r="H47" s="1"/>
      <c r="I47" s="1"/>
      <c r="J47" s="1"/>
      <c r="K47" s="1"/>
      <c r="L47" s="1">
        <v>1</v>
      </c>
    </row>
    <row r="48" spans="1:12" x14ac:dyDescent="0.25">
      <c r="A48" s="3" t="s">
        <v>56</v>
      </c>
      <c r="B48" s="1">
        <v>2</v>
      </c>
      <c r="C48" s="1"/>
      <c r="D48" s="1"/>
      <c r="E48" s="1"/>
      <c r="F48" s="1"/>
      <c r="G48" s="1">
        <v>1</v>
      </c>
      <c r="H48" s="1"/>
      <c r="I48" s="1"/>
      <c r="J48" s="1">
        <v>1</v>
      </c>
      <c r="K48" s="1"/>
      <c r="L48" s="1">
        <v>4</v>
      </c>
    </row>
    <row r="49" spans="1:12" x14ac:dyDescent="0.25">
      <c r="A49" s="3" t="s">
        <v>91</v>
      </c>
      <c r="B49" s="1"/>
      <c r="C49" s="1"/>
      <c r="D49" s="1"/>
      <c r="E49" s="1"/>
      <c r="F49" s="1"/>
      <c r="G49" s="1">
        <v>1</v>
      </c>
      <c r="H49" s="1"/>
      <c r="I49" s="1"/>
      <c r="J49" s="1"/>
      <c r="K49" s="1"/>
      <c r="L49" s="1">
        <v>1</v>
      </c>
    </row>
    <row r="50" spans="1:12" x14ac:dyDescent="0.25">
      <c r="A50" s="3" t="s">
        <v>43</v>
      </c>
      <c r="B50" s="1"/>
      <c r="C50" s="1"/>
      <c r="D50" s="1"/>
      <c r="E50" s="1"/>
      <c r="F50" s="1"/>
      <c r="G50" s="1"/>
      <c r="H50" s="1"/>
      <c r="I50" s="1"/>
      <c r="J50" s="1">
        <v>1</v>
      </c>
      <c r="K50" s="1"/>
      <c r="L50" s="1">
        <v>1</v>
      </c>
    </row>
    <row r="51" spans="1:12" x14ac:dyDescent="0.25">
      <c r="A51" s="3" t="s">
        <v>74</v>
      </c>
      <c r="B51" s="1"/>
      <c r="C51" s="1"/>
      <c r="D51" s="1">
        <v>1</v>
      </c>
      <c r="E51" s="1"/>
      <c r="F51" s="1"/>
      <c r="G51" s="1"/>
      <c r="H51" s="1"/>
      <c r="I51" s="1"/>
      <c r="J51" s="1"/>
      <c r="K51" s="1"/>
      <c r="L51" s="1">
        <v>1</v>
      </c>
    </row>
    <row r="52" spans="1:12" x14ac:dyDescent="0.25">
      <c r="A52" s="3" t="s">
        <v>81</v>
      </c>
      <c r="B52" s="1"/>
      <c r="C52" s="1"/>
      <c r="D52" s="1">
        <v>2</v>
      </c>
      <c r="E52" s="1"/>
      <c r="F52" s="1"/>
      <c r="G52" s="1"/>
      <c r="H52" s="1"/>
      <c r="I52" s="1"/>
      <c r="J52" s="1"/>
      <c r="K52" s="1"/>
      <c r="L52" s="1">
        <v>2</v>
      </c>
    </row>
    <row r="53" spans="1:12" x14ac:dyDescent="0.25">
      <c r="A53" s="3" t="s">
        <v>72</v>
      </c>
      <c r="B53" s="1"/>
      <c r="C53" s="1"/>
      <c r="D53" s="1">
        <v>1</v>
      </c>
      <c r="E53" s="1">
        <v>1</v>
      </c>
      <c r="F53" s="1">
        <v>2</v>
      </c>
      <c r="G53" s="1"/>
      <c r="H53" s="1">
        <v>1</v>
      </c>
      <c r="I53" s="1"/>
      <c r="J53" s="1"/>
      <c r="K53" s="1"/>
      <c r="L53" s="1">
        <v>5</v>
      </c>
    </row>
    <row r="54" spans="1:12" x14ac:dyDescent="0.25">
      <c r="A54" s="3" t="s">
        <v>35</v>
      </c>
      <c r="B54" s="1"/>
      <c r="C54" s="1"/>
      <c r="D54" s="1"/>
      <c r="E54" s="1"/>
      <c r="F54" s="1">
        <v>1</v>
      </c>
      <c r="G54" s="1"/>
      <c r="H54" s="1"/>
      <c r="I54" s="1"/>
      <c r="J54" s="1"/>
      <c r="K54" s="1"/>
      <c r="L54" s="1">
        <v>1</v>
      </c>
    </row>
    <row r="55" spans="1:12" x14ac:dyDescent="0.25">
      <c r="A55" s="3" t="s">
        <v>61</v>
      </c>
      <c r="B55" s="1">
        <v>2</v>
      </c>
      <c r="C55" s="1"/>
      <c r="D55" s="1"/>
      <c r="E55" s="1"/>
      <c r="F55" s="1"/>
      <c r="G55" s="1"/>
      <c r="H55" s="1"/>
      <c r="I55" s="1"/>
      <c r="J55" s="1"/>
      <c r="K55" s="1"/>
      <c r="L55" s="1">
        <v>2</v>
      </c>
    </row>
    <row r="56" spans="1:12" x14ac:dyDescent="0.25">
      <c r="A56" s="3" t="s">
        <v>92</v>
      </c>
      <c r="B56" s="1"/>
      <c r="C56" s="1"/>
      <c r="D56" s="1">
        <v>1</v>
      </c>
      <c r="E56" s="1"/>
      <c r="F56" s="1"/>
      <c r="G56" s="1"/>
      <c r="H56" s="1"/>
      <c r="I56" s="1"/>
      <c r="J56" s="1"/>
      <c r="K56" s="1"/>
      <c r="L56" s="1">
        <v>1</v>
      </c>
    </row>
    <row r="57" spans="1:12" x14ac:dyDescent="0.25">
      <c r="A57" s="3" t="s">
        <v>94</v>
      </c>
      <c r="B57" s="1"/>
      <c r="C57" s="1"/>
      <c r="D57" s="1"/>
      <c r="E57" s="1"/>
      <c r="F57" s="1"/>
      <c r="G57" s="1"/>
      <c r="H57" s="1"/>
      <c r="I57" s="1"/>
      <c r="J57" s="1">
        <v>1</v>
      </c>
      <c r="K57" s="1"/>
      <c r="L57" s="1">
        <v>1</v>
      </c>
    </row>
    <row r="58" spans="1:12" x14ac:dyDescent="0.25">
      <c r="A58" s="3" t="s">
        <v>59</v>
      </c>
      <c r="B58" s="1"/>
      <c r="C58" s="1"/>
      <c r="D58" s="1"/>
      <c r="E58" s="1">
        <v>1</v>
      </c>
      <c r="F58" s="1"/>
      <c r="G58" s="1"/>
      <c r="H58" s="1"/>
      <c r="I58" s="1"/>
      <c r="J58" s="1"/>
      <c r="K58" s="1"/>
      <c r="L58" s="1">
        <v>1</v>
      </c>
    </row>
    <row r="59" spans="1:12" x14ac:dyDescent="0.25">
      <c r="A59" s="3" t="s">
        <v>97</v>
      </c>
      <c r="B59" s="1"/>
      <c r="C59" s="1"/>
      <c r="D59" s="1"/>
      <c r="E59" s="1"/>
      <c r="F59" s="1"/>
      <c r="G59" s="1">
        <v>1</v>
      </c>
      <c r="H59" s="1"/>
      <c r="I59" s="1"/>
      <c r="J59" s="1"/>
      <c r="K59" s="1"/>
      <c r="L59" s="1">
        <v>1</v>
      </c>
    </row>
    <row r="60" spans="1:12" x14ac:dyDescent="0.25">
      <c r="A60" s="3" t="s">
        <v>17</v>
      </c>
      <c r="B60" s="1">
        <v>1</v>
      </c>
      <c r="C60" s="1"/>
      <c r="D60" s="1">
        <v>1</v>
      </c>
      <c r="E60" s="1"/>
      <c r="F60" s="1"/>
      <c r="G60" s="1"/>
      <c r="H60" s="1"/>
      <c r="I60" s="1"/>
      <c r="J60" s="1"/>
      <c r="K60" s="1"/>
      <c r="L60" s="1">
        <v>2</v>
      </c>
    </row>
    <row r="61" spans="1:12" x14ac:dyDescent="0.25">
      <c r="A61" s="3" t="s">
        <v>36</v>
      </c>
      <c r="B61" s="1">
        <v>3</v>
      </c>
      <c r="C61" s="1"/>
      <c r="D61" s="1">
        <v>1</v>
      </c>
      <c r="E61" s="1">
        <v>2</v>
      </c>
      <c r="F61" s="1"/>
      <c r="G61" s="1">
        <v>1</v>
      </c>
      <c r="H61" s="1"/>
      <c r="I61" s="1"/>
      <c r="J61" s="1"/>
      <c r="K61" s="1"/>
      <c r="L61" s="1">
        <v>7</v>
      </c>
    </row>
    <row r="62" spans="1:12" x14ac:dyDescent="0.25">
      <c r="A62" s="3" t="s">
        <v>32</v>
      </c>
      <c r="B62" s="1"/>
      <c r="C62" s="1"/>
      <c r="D62" s="1"/>
      <c r="E62" s="1"/>
      <c r="F62" s="1">
        <v>1</v>
      </c>
      <c r="G62" s="1"/>
      <c r="H62" s="1"/>
      <c r="I62" s="1"/>
      <c r="J62" s="1"/>
      <c r="K62" s="1"/>
      <c r="L62" s="1">
        <v>1</v>
      </c>
    </row>
    <row r="63" spans="1:12" x14ac:dyDescent="0.25">
      <c r="A63" s="3" t="s">
        <v>46</v>
      </c>
      <c r="B63" s="1">
        <v>2</v>
      </c>
      <c r="C63" s="1"/>
      <c r="D63" s="1">
        <v>3</v>
      </c>
      <c r="E63" s="1">
        <v>2</v>
      </c>
      <c r="F63" s="1"/>
      <c r="G63" s="1"/>
      <c r="H63" s="1"/>
      <c r="I63" s="1"/>
      <c r="J63" s="1">
        <v>1</v>
      </c>
      <c r="K63" s="1">
        <v>2</v>
      </c>
      <c r="L63" s="1">
        <v>10</v>
      </c>
    </row>
    <row r="64" spans="1:12" x14ac:dyDescent="0.25">
      <c r="A64" s="3" t="s">
        <v>88</v>
      </c>
      <c r="B64" s="1"/>
      <c r="C64" s="1"/>
      <c r="D64" s="1"/>
      <c r="E64" s="1"/>
      <c r="F64" s="1"/>
      <c r="G64" s="1"/>
      <c r="H64" s="1">
        <v>1</v>
      </c>
      <c r="I64" s="1"/>
      <c r="J64" s="1"/>
      <c r="K64" s="1"/>
      <c r="L64" s="1">
        <v>1</v>
      </c>
    </row>
    <row r="65" spans="1:12" x14ac:dyDescent="0.25">
      <c r="A65" s="3" t="s">
        <v>54</v>
      </c>
      <c r="B65" s="1"/>
      <c r="C65" s="1"/>
      <c r="D65" s="1"/>
      <c r="E65" s="1"/>
      <c r="F65" s="1"/>
      <c r="G65" s="1">
        <v>1</v>
      </c>
      <c r="H65" s="1"/>
      <c r="I65" s="1"/>
      <c r="J65" s="1"/>
      <c r="K65" s="1"/>
      <c r="L65" s="1">
        <v>1</v>
      </c>
    </row>
    <row r="66" spans="1:12" x14ac:dyDescent="0.25">
      <c r="A66" s="3" t="s">
        <v>34</v>
      </c>
      <c r="B66" s="1">
        <v>2</v>
      </c>
      <c r="C66" s="1">
        <v>1</v>
      </c>
      <c r="D66" s="1">
        <v>1</v>
      </c>
      <c r="E66" s="1">
        <v>1</v>
      </c>
      <c r="F66" s="1"/>
      <c r="G66" s="1"/>
      <c r="H66" s="1">
        <v>4</v>
      </c>
      <c r="I66" s="1"/>
      <c r="J66" s="1"/>
      <c r="K66" s="1"/>
      <c r="L66" s="1">
        <v>9</v>
      </c>
    </row>
    <row r="67" spans="1:12" x14ac:dyDescent="0.25">
      <c r="A67" s="3" t="s">
        <v>15</v>
      </c>
      <c r="B67" s="1">
        <v>1</v>
      </c>
      <c r="C67" s="1"/>
      <c r="D67" s="1">
        <v>1</v>
      </c>
      <c r="E67" s="1"/>
      <c r="F67" s="1"/>
      <c r="G67" s="1">
        <v>1</v>
      </c>
      <c r="H67" s="1">
        <v>1</v>
      </c>
      <c r="I67" s="1">
        <v>1</v>
      </c>
      <c r="J67" s="1"/>
      <c r="K67" s="1"/>
      <c r="L67" s="1">
        <v>5</v>
      </c>
    </row>
    <row r="68" spans="1:12" x14ac:dyDescent="0.25">
      <c r="A68" s="3" t="s">
        <v>26</v>
      </c>
      <c r="B68" s="1">
        <v>1</v>
      </c>
      <c r="C68" s="1"/>
      <c r="D68" s="1"/>
      <c r="E68" s="1"/>
      <c r="F68" s="1"/>
      <c r="G68" s="1"/>
      <c r="H68" s="1"/>
      <c r="I68" s="1"/>
      <c r="J68" s="1"/>
      <c r="K68" s="1"/>
      <c r="L68" s="1">
        <v>1</v>
      </c>
    </row>
    <row r="69" spans="1:12" x14ac:dyDescent="0.25">
      <c r="A69" s="3" t="s">
        <v>98</v>
      </c>
      <c r="B69" s="1"/>
      <c r="C69" s="1">
        <v>1</v>
      </c>
      <c r="D69" s="1"/>
      <c r="E69" s="1"/>
      <c r="F69" s="1"/>
      <c r="G69" s="1"/>
      <c r="H69" s="1"/>
      <c r="I69" s="1"/>
      <c r="J69" s="1"/>
      <c r="K69" s="1"/>
      <c r="L69" s="1">
        <v>1</v>
      </c>
    </row>
    <row r="70" spans="1:12" x14ac:dyDescent="0.25">
      <c r="A70" s="3" t="s">
        <v>57</v>
      </c>
      <c r="B70" s="1"/>
      <c r="C70" s="1"/>
      <c r="D70" s="1">
        <v>2</v>
      </c>
      <c r="E70" s="1"/>
      <c r="F70" s="1">
        <v>1</v>
      </c>
      <c r="G70" s="1"/>
      <c r="H70" s="1"/>
      <c r="I70" s="1"/>
      <c r="J70" s="1"/>
      <c r="K70" s="1"/>
      <c r="L70" s="1">
        <v>3</v>
      </c>
    </row>
    <row r="71" spans="1:12" x14ac:dyDescent="0.25">
      <c r="A71" s="3" t="s">
        <v>79</v>
      </c>
      <c r="B71" s="1"/>
      <c r="C71" s="1"/>
      <c r="D71" s="1"/>
      <c r="E71" s="1"/>
      <c r="F71" s="1"/>
      <c r="G71" s="1"/>
      <c r="H71" s="1">
        <v>1</v>
      </c>
      <c r="I71" s="1"/>
      <c r="J71" s="1"/>
      <c r="K71" s="1"/>
      <c r="L71" s="1">
        <v>1</v>
      </c>
    </row>
    <row r="72" spans="1:12" x14ac:dyDescent="0.25">
      <c r="A72" s="3" t="s">
        <v>39</v>
      </c>
      <c r="B72" s="1">
        <v>1</v>
      </c>
      <c r="C72" s="1"/>
      <c r="D72" s="1"/>
      <c r="E72" s="1"/>
      <c r="F72" s="1"/>
      <c r="G72" s="1"/>
      <c r="H72" s="1"/>
      <c r="I72" s="1"/>
      <c r="J72" s="1"/>
      <c r="K72" s="1"/>
      <c r="L72" s="1">
        <v>1</v>
      </c>
    </row>
    <row r="73" spans="1:12" x14ac:dyDescent="0.25">
      <c r="A73" s="3" t="s">
        <v>28</v>
      </c>
      <c r="B73" s="1">
        <v>1</v>
      </c>
      <c r="C73" s="1"/>
      <c r="D73" s="1"/>
      <c r="E73" s="1"/>
      <c r="F73" s="1"/>
      <c r="G73" s="1"/>
      <c r="H73" s="1"/>
      <c r="I73" s="1"/>
      <c r="J73" s="1"/>
      <c r="K73" s="1"/>
      <c r="L73" s="1">
        <v>1</v>
      </c>
    </row>
    <row r="74" spans="1:12" x14ac:dyDescent="0.25">
      <c r="A74" s="3" t="s">
        <v>85</v>
      </c>
      <c r="B74" s="1"/>
      <c r="C74" s="1"/>
      <c r="D74" s="1">
        <v>1</v>
      </c>
      <c r="E74" s="1"/>
      <c r="F74" s="1"/>
      <c r="G74" s="1"/>
      <c r="H74" s="1"/>
      <c r="I74" s="1"/>
      <c r="J74" s="1"/>
      <c r="K74" s="1"/>
      <c r="L74" s="1">
        <v>1</v>
      </c>
    </row>
    <row r="75" spans="1:12" x14ac:dyDescent="0.25">
      <c r="A75" s="3" t="s">
        <v>67</v>
      </c>
      <c r="B75" s="1"/>
      <c r="C75" s="1"/>
      <c r="D75" s="1"/>
      <c r="E75" s="1"/>
      <c r="F75" s="1"/>
      <c r="G75" s="1"/>
      <c r="H75" s="1"/>
      <c r="I75" s="1"/>
      <c r="J75" s="1">
        <v>1</v>
      </c>
      <c r="K75" s="1"/>
      <c r="L75" s="1">
        <v>1</v>
      </c>
    </row>
    <row r="76" spans="1:12" x14ac:dyDescent="0.25">
      <c r="A76" s="3" t="s">
        <v>51</v>
      </c>
      <c r="B76" s="1">
        <v>1</v>
      </c>
      <c r="C76" s="1"/>
      <c r="D76" s="1">
        <v>3</v>
      </c>
      <c r="E76" s="1"/>
      <c r="F76" s="1"/>
      <c r="G76" s="1">
        <v>1</v>
      </c>
      <c r="H76" s="1"/>
      <c r="I76" s="1">
        <v>1</v>
      </c>
      <c r="J76" s="1"/>
      <c r="K76" s="1"/>
      <c r="L76" s="1">
        <v>6</v>
      </c>
    </row>
    <row r="77" spans="1:12" x14ac:dyDescent="0.25">
      <c r="A77" s="3" t="s">
        <v>45</v>
      </c>
      <c r="B77" s="1"/>
      <c r="C77" s="1"/>
      <c r="D77" s="1"/>
      <c r="E77" s="1">
        <v>2</v>
      </c>
      <c r="F77" s="1"/>
      <c r="G77" s="1"/>
      <c r="H77" s="1"/>
      <c r="I77" s="1"/>
      <c r="J77" s="1"/>
      <c r="K77" s="1"/>
      <c r="L77" s="1">
        <v>2</v>
      </c>
    </row>
    <row r="78" spans="1:12" x14ac:dyDescent="0.25">
      <c r="A78" s="3" t="s">
        <v>102</v>
      </c>
      <c r="B78" s="1"/>
      <c r="C78" s="1"/>
      <c r="D78" s="1"/>
      <c r="E78" s="1"/>
      <c r="F78" s="1"/>
      <c r="G78" s="1"/>
      <c r="H78" s="1">
        <v>1</v>
      </c>
      <c r="I78" s="1"/>
      <c r="J78" s="1"/>
      <c r="K78" s="1"/>
      <c r="L78" s="1">
        <v>1</v>
      </c>
    </row>
    <row r="79" spans="1:12" x14ac:dyDescent="0.25">
      <c r="A79" s="3" t="s">
        <v>84</v>
      </c>
      <c r="B79" s="1"/>
      <c r="C79" s="1"/>
      <c r="D79" s="1"/>
      <c r="E79" s="1">
        <v>1</v>
      </c>
      <c r="F79" s="1"/>
      <c r="G79" s="1"/>
      <c r="H79" s="1"/>
      <c r="I79" s="1"/>
      <c r="J79" s="1"/>
      <c r="K79" s="1"/>
      <c r="L79" s="1">
        <v>1</v>
      </c>
    </row>
    <row r="80" spans="1:12" x14ac:dyDescent="0.25">
      <c r="A80" s="3" t="s">
        <v>12</v>
      </c>
      <c r="B80" s="1"/>
      <c r="C80" s="1"/>
      <c r="D80" s="1"/>
      <c r="E80" s="1">
        <v>1</v>
      </c>
      <c r="F80" s="1"/>
      <c r="G80" s="1"/>
      <c r="H80" s="1"/>
      <c r="I80" s="1"/>
      <c r="J80" s="1"/>
      <c r="K80" s="1"/>
      <c r="L80" s="1">
        <v>1</v>
      </c>
    </row>
    <row r="81" spans="1:12" x14ac:dyDescent="0.25">
      <c r="A81" s="3" t="s">
        <v>101</v>
      </c>
      <c r="B81" s="1"/>
      <c r="C81" s="1"/>
      <c r="D81" s="1"/>
      <c r="E81" s="1"/>
      <c r="F81" s="1"/>
      <c r="G81" s="1"/>
      <c r="H81" s="1"/>
      <c r="I81" s="1">
        <v>1</v>
      </c>
      <c r="J81" s="1"/>
      <c r="K81" s="1"/>
      <c r="L81" s="1">
        <v>1</v>
      </c>
    </row>
    <row r="82" spans="1:12" x14ac:dyDescent="0.25">
      <c r="A82" s="3" t="s">
        <v>71</v>
      </c>
      <c r="B82" s="1">
        <v>1</v>
      </c>
      <c r="C82" s="1"/>
      <c r="D82" s="1"/>
      <c r="E82" s="1"/>
      <c r="F82" s="1"/>
      <c r="G82" s="1"/>
      <c r="H82" s="1"/>
      <c r="I82" s="1"/>
      <c r="J82" s="1"/>
      <c r="K82" s="1"/>
      <c r="L82" s="1">
        <v>1</v>
      </c>
    </row>
    <row r="83" spans="1:12" x14ac:dyDescent="0.25">
      <c r="A83" s="3" t="s">
        <v>99</v>
      </c>
      <c r="B83" s="1">
        <v>1</v>
      </c>
      <c r="C83" s="1"/>
      <c r="D83" s="1"/>
      <c r="E83" s="1"/>
      <c r="F83" s="1"/>
      <c r="G83" s="1"/>
      <c r="H83" s="1"/>
      <c r="I83" s="1"/>
      <c r="J83" s="1"/>
      <c r="K83" s="1"/>
      <c r="L83" s="1">
        <v>1</v>
      </c>
    </row>
    <row r="84" spans="1:12" x14ac:dyDescent="0.25">
      <c r="A84" s="3" t="s">
        <v>105</v>
      </c>
      <c r="B84" s="1">
        <v>56</v>
      </c>
      <c r="C84" s="1">
        <v>6</v>
      </c>
      <c r="D84" s="1">
        <v>46</v>
      </c>
      <c r="E84" s="1">
        <v>32</v>
      </c>
      <c r="F84" s="1">
        <v>24</v>
      </c>
      <c r="G84" s="1">
        <v>27</v>
      </c>
      <c r="H84" s="1">
        <v>12</v>
      </c>
      <c r="I84" s="1">
        <v>9</v>
      </c>
      <c r="J84" s="1">
        <v>12</v>
      </c>
      <c r="K84" s="1">
        <v>2</v>
      </c>
      <c r="L84" s="1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7"/>
  <sheetViews>
    <sheetView topLeftCell="A177" zoomScale="68" zoomScaleNormal="68" workbookViewId="0">
      <selection activeCell="B1" sqref="B1:E227"/>
    </sheetView>
  </sheetViews>
  <sheetFormatPr baseColWidth="10" defaultColWidth="9.140625" defaultRowHeight="15" x14ac:dyDescent="0.25"/>
  <cols>
    <col min="1" max="11" width="2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s="1" t="str">
        <f ca="1">Table1[[#This Row],[¿ Cuantas veces lograste visitar tu supermercado favorito este ULTIMO MES ?]]</f>
        <v>2</v>
      </c>
      <c r="E2" s="1" t="str">
        <f ca="1">Table1[[#This Row],[¿Cuánto fue el valor "EN SOLES" la compra de tu ultima visita en tu supermercado favorito?]]</f>
        <v>17.5</v>
      </c>
    </row>
    <row r="3" spans="1:5" x14ac:dyDescent="0.25">
      <c r="A3">
        <v>2</v>
      </c>
      <c r="B3" t="s">
        <v>9</v>
      </c>
      <c r="C3" t="s">
        <v>10</v>
      </c>
      <c r="D3" s="1" t="str">
        <f ca="1">Table1[[#This Row],[¿ Cuantas veces lograste visitar tu supermercado favorito este ULTIMO MES ?]]</f>
        <v>3</v>
      </c>
      <c r="E3" s="1" t="str">
        <f ca="1">Table1[[#This Row],[¿Cuánto fue el valor "EN SOLES" la compra de tu ultima visita en tu supermercado favorito?]]</f>
        <v>873</v>
      </c>
    </row>
    <row r="4" spans="1:5" x14ac:dyDescent="0.25">
      <c r="A4">
        <v>3</v>
      </c>
      <c r="B4" t="s">
        <v>13</v>
      </c>
      <c r="C4" t="s">
        <v>6</v>
      </c>
      <c r="D4" s="1" t="str">
        <f ca="1">Table1[[#This Row],[¿ Cuantas veces lograste visitar tu supermercado favorito este ULTIMO MES ?]]</f>
        <v>1</v>
      </c>
      <c r="E4" s="1" t="str">
        <f ca="1">Table1[[#This Row],[¿Cuánto fue el valor "EN SOLES" la compra de tu ultima visita en tu supermercado favorito?]]</f>
        <v>600</v>
      </c>
    </row>
    <row r="5" spans="1:5" x14ac:dyDescent="0.25">
      <c r="A5">
        <v>4</v>
      </c>
      <c r="B5" t="s">
        <v>16</v>
      </c>
      <c r="C5" t="s">
        <v>6</v>
      </c>
      <c r="D5" s="1" t="str">
        <f ca="1">Table1[[#This Row],[¿ Cuantas veces lograste visitar tu supermercado favorito este ULTIMO MES ?]]</f>
        <v>5</v>
      </c>
      <c r="E5" s="1" t="str">
        <f ca="1">Table1[[#This Row],[¿Cuánto fue el valor "EN SOLES" la compra de tu ultima visita en tu supermercado favorito?]]</f>
        <v>200</v>
      </c>
    </row>
    <row r="6" spans="1:5" x14ac:dyDescent="0.25">
      <c r="A6">
        <v>5</v>
      </c>
      <c r="B6" t="s">
        <v>5</v>
      </c>
      <c r="C6" t="s">
        <v>6</v>
      </c>
      <c r="D6" s="1" t="str">
        <f ca="1">Table1[[#This Row],[¿ Cuantas veces lograste visitar tu supermercado favorito este ULTIMO MES ?]]</f>
        <v>4</v>
      </c>
      <c r="E6" s="1" t="str">
        <f ca="1">Table1[[#This Row],[¿Cuánto fue el valor "EN SOLES" la compra de tu ultima visita en tu supermercado favorito?]]</f>
        <v>150</v>
      </c>
    </row>
    <row r="7" spans="1:5" x14ac:dyDescent="0.25">
      <c r="A7">
        <v>6</v>
      </c>
      <c r="B7" t="s">
        <v>5</v>
      </c>
      <c r="C7" t="s">
        <v>6</v>
      </c>
      <c r="D7" s="1" t="str">
        <f ca="1">Table1[[#This Row],[¿ Cuantas veces lograste visitar tu supermercado favorito este ULTIMO MES ?]]</f>
        <v>2</v>
      </c>
      <c r="E7" s="1" t="str">
        <f ca="1">Table1[[#This Row],[¿Cuánto fue el valor "EN SOLES" la compra de tu ultima visita en tu supermercado favorito?]]</f>
        <v>200</v>
      </c>
    </row>
    <row r="8" spans="1:5" x14ac:dyDescent="0.25">
      <c r="A8">
        <v>7</v>
      </c>
      <c r="B8" t="s">
        <v>21</v>
      </c>
      <c r="C8" t="s">
        <v>6</v>
      </c>
      <c r="D8" s="1" t="str">
        <f ca="1">Table1[[#This Row],[¿ Cuantas veces lograste visitar tu supermercado favorito este ULTIMO MES ?]]</f>
        <v>7</v>
      </c>
      <c r="E8" s="1" t="str">
        <f ca="1">Table1[[#This Row],[¿Cuánto fue el valor "EN SOLES" la compra de tu ultima visita en tu supermercado favorito?]]</f>
        <v>100</v>
      </c>
    </row>
    <row r="9" spans="1:5" x14ac:dyDescent="0.25">
      <c r="A9">
        <v>8</v>
      </c>
      <c r="B9" t="s">
        <v>5</v>
      </c>
      <c r="C9" t="s">
        <v>24</v>
      </c>
      <c r="D9" s="1" t="str">
        <f ca="1">Table1[[#This Row],[¿ Cuantas veces lograste visitar tu supermercado favorito este ULTIMO MES ?]]</f>
        <v>3</v>
      </c>
      <c r="E9" s="1" t="str">
        <f ca="1">Table1[[#This Row],[¿Cuánto fue el valor "EN SOLES" la compra de tu ultima visita en tu supermercado favorito?]]</f>
        <v>150</v>
      </c>
    </row>
    <row r="10" spans="1:5" x14ac:dyDescent="0.25">
      <c r="A10">
        <v>9</v>
      </c>
      <c r="B10" t="s">
        <v>5</v>
      </c>
      <c r="C10" t="s">
        <v>6</v>
      </c>
      <c r="D10" s="1" t="str">
        <f ca="1">Table1[[#This Row],[¿ Cuantas veces lograste visitar tu supermercado favorito este ULTIMO MES ?]]</f>
        <v>2</v>
      </c>
      <c r="E10" s="1" t="str">
        <f ca="1">Table1[[#This Row],[¿Cuánto fue el valor "EN SOLES" la compra de tu ultima visita en tu supermercado favorito?]]</f>
        <v>24</v>
      </c>
    </row>
    <row r="11" spans="1:5" x14ac:dyDescent="0.25">
      <c r="A11">
        <v>10</v>
      </c>
      <c r="B11" t="s">
        <v>5</v>
      </c>
      <c r="C11" t="s">
        <v>6</v>
      </c>
      <c r="D11" s="1" t="str">
        <f ca="1">Table1[[#This Row],[¿ Cuantas veces lograste visitar tu supermercado favorito este ULTIMO MES ?]]</f>
        <v>1</v>
      </c>
      <c r="E11" s="1" t="str">
        <f ca="1">Table1[[#This Row],[¿Cuánto fue el valor "EN SOLES" la compra de tu ultima visita en tu supermercado favorito?]]</f>
        <v>67</v>
      </c>
    </row>
    <row r="12" spans="1:5" x14ac:dyDescent="0.25">
      <c r="A12">
        <v>11</v>
      </c>
      <c r="B12" t="s">
        <v>16</v>
      </c>
      <c r="C12" t="s">
        <v>27</v>
      </c>
      <c r="D12" s="1" t="str">
        <f ca="1">Table1[[#This Row],[¿ Cuantas veces lograste visitar tu supermercado favorito este ULTIMO MES ?]]</f>
        <v>1</v>
      </c>
      <c r="E12" s="1" t="str">
        <f ca="1">Table1[[#This Row],[¿Cuánto fue el valor "EN SOLES" la compra de tu ultima visita en tu supermercado favorito?]]</f>
        <v>75.8</v>
      </c>
    </row>
    <row r="13" spans="1:5" x14ac:dyDescent="0.25">
      <c r="A13">
        <v>12</v>
      </c>
      <c r="B13" t="s">
        <v>29</v>
      </c>
      <c r="C13" t="s">
        <v>10</v>
      </c>
      <c r="D13" s="1" t="str">
        <f ca="1">Table1[[#This Row],[¿ Cuantas veces lograste visitar tu supermercado favorito este ULTIMO MES ?]]</f>
        <v>1</v>
      </c>
      <c r="E13" s="1" t="str">
        <f ca="1">Table1[[#This Row],[¿Cuánto fue el valor "EN SOLES" la compra de tu ultima visita en tu supermercado favorito?]]</f>
        <v>25</v>
      </c>
    </row>
    <row r="14" spans="1:5" x14ac:dyDescent="0.25">
      <c r="A14">
        <v>13</v>
      </c>
      <c r="B14" t="s">
        <v>5</v>
      </c>
      <c r="C14" t="s">
        <v>6</v>
      </c>
      <c r="D14" s="1" t="str">
        <f ca="1">Table1[[#This Row],[¿ Cuantas veces lograste visitar tu supermercado favorito este ULTIMO MES ?]]</f>
        <v>3</v>
      </c>
      <c r="E14" s="1" t="str">
        <f ca="1">Table1[[#This Row],[¿Cuánto fue el valor "EN SOLES" la compra de tu ultima visita en tu supermercado favorito?]]</f>
        <v>100</v>
      </c>
    </row>
    <row r="15" spans="1:5" x14ac:dyDescent="0.25">
      <c r="A15">
        <v>14</v>
      </c>
      <c r="B15" t="s">
        <v>16</v>
      </c>
      <c r="C15" t="s">
        <v>6</v>
      </c>
      <c r="D15" s="1" t="str">
        <f ca="1">Table1[[#This Row],[¿ Cuantas veces lograste visitar tu supermercado favorito este ULTIMO MES ?]]</f>
        <v>7</v>
      </c>
      <c r="E15" s="1" t="str">
        <f ca="1">Table1[[#This Row],[¿Cuánto fue el valor "EN SOLES" la compra de tu ultima visita en tu supermercado favorito?]]</f>
        <v>180</v>
      </c>
    </row>
    <row r="16" spans="1:5" x14ac:dyDescent="0.25">
      <c r="A16">
        <v>15</v>
      </c>
      <c r="B16" t="s">
        <v>16</v>
      </c>
      <c r="C16" t="s">
        <v>6</v>
      </c>
      <c r="D16" s="1" t="str">
        <f ca="1">Table1[[#This Row],[¿ Cuantas veces lograste visitar tu supermercado favorito este ULTIMO MES ?]]</f>
        <v>4</v>
      </c>
      <c r="E16" s="1" t="str">
        <f ca="1">Table1[[#This Row],[¿Cuánto fue el valor "EN SOLES" la compra de tu ultima visita en tu supermercado favorito?]]</f>
        <v>50.9</v>
      </c>
    </row>
    <row r="17" spans="1:5" x14ac:dyDescent="0.25">
      <c r="A17">
        <v>16</v>
      </c>
      <c r="B17" t="s">
        <v>5</v>
      </c>
      <c r="C17" t="s">
        <v>24</v>
      </c>
      <c r="D17" s="1" t="str">
        <f ca="1">Table1[[#This Row],[¿ Cuantas veces lograste visitar tu supermercado favorito este ULTIMO MES ?]]</f>
        <v>4</v>
      </c>
      <c r="E17" s="1" t="str">
        <f ca="1">Table1[[#This Row],[¿Cuánto fue el valor "EN SOLES" la compra de tu ultima visita en tu supermercado favorito?]]</f>
        <v>250</v>
      </c>
    </row>
    <row r="18" spans="1:5" x14ac:dyDescent="0.25">
      <c r="A18">
        <v>17</v>
      </c>
      <c r="B18" t="s">
        <v>5</v>
      </c>
      <c r="C18" t="s">
        <v>6</v>
      </c>
      <c r="D18" s="1" t="str">
        <f ca="1">Table1[[#This Row],[¿ Cuantas veces lograste visitar tu supermercado favorito este ULTIMO MES ?]]</f>
        <v>2</v>
      </c>
      <c r="E18" s="1" t="str">
        <f ca="1">Table1[[#This Row],[¿Cuánto fue el valor "EN SOLES" la compra de tu ultima visita en tu supermercado favorito?]]</f>
        <v>60</v>
      </c>
    </row>
    <row r="19" spans="1:5" x14ac:dyDescent="0.25">
      <c r="A19">
        <v>18</v>
      </c>
      <c r="B19" t="s">
        <v>16</v>
      </c>
      <c r="C19" t="s">
        <v>27</v>
      </c>
      <c r="D19" s="1" t="str">
        <f ca="1">Table1[[#This Row],[¿ Cuantas veces lograste visitar tu supermercado favorito este ULTIMO MES ?]]</f>
        <v>4</v>
      </c>
      <c r="E19" s="1" t="str">
        <f ca="1">Table1[[#This Row],[¿Cuánto fue el valor "EN SOLES" la compra de tu ultima visita en tu supermercado favorito?]]</f>
        <v>420</v>
      </c>
    </row>
    <row r="20" spans="1:5" x14ac:dyDescent="0.25">
      <c r="A20">
        <v>19</v>
      </c>
      <c r="B20" t="s">
        <v>16</v>
      </c>
      <c r="C20" t="s">
        <v>6</v>
      </c>
      <c r="D20" s="1" t="str">
        <f ca="1">Table1[[#This Row],[¿ Cuantas veces lograste visitar tu supermercado favorito este ULTIMO MES ?]]</f>
        <v>2</v>
      </c>
      <c r="E20" s="1" t="str">
        <f ca="1">Table1[[#This Row],[¿Cuánto fue el valor "EN SOLES" la compra de tu ultima visita en tu supermercado favorito?]]</f>
        <v>50</v>
      </c>
    </row>
    <row r="21" spans="1:5" x14ac:dyDescent="0.25">
      <c r="A21">
        <v>20</v>
      </c>
      <c r="B21" t="s">
        <v>5</v>
      </c>
      <c r="C21" t="s">
        <v>6</v>
      </c>
      <c r="D21" s="1" t="str">
        <f ca="1">Table1[[#This Row],[¿ Cuantas veces lograste visitar tu supermercado favorito este ULTIMO MES ?]]</f>
        <v>1</v>
      </c>
      <c r="E21" s="1" t="str">
        <f ca="1">Table1[[#This Row],[¿Cuánto fue el valor "EN SOLES" la compra de tu ultima visita en tu supermercado favorito?]]</f>
        <v>20</v>
      </c>
    </row>
    <row r="22" spans="1:5" x14ac:dyDescent="0.25">
      <c r="A22">
        <v>21</v>
      </c>
      <c r="B22" t="s">
        <v>5</v>
      </c>
      <c r="C22" t="s">
        <v>10</v>
      </c>
      <c r="D22" s="1" t="str">
        <f ca="1">Table1[[#This Row],[¿ Cuantas veces lograste visitar tu supermercado favorito este ULTIMO MES ?]]</f>
        <v>1</v>
      </c>
      <c r="E22" s="1" t="str">
        <f ca="1">Table1[[#This Row],[¿Cuánto fue el valor "EN SOLES" la compra de tu ultima visita en tu supermercado favorito?]]</f>
        <v>35</v>
      </c>
    </row>
    <row r="23" spans="1:5" x14ac:dyDescent="0.25">
      <c r="A23">
        <v>22</v>
      </c>
      <c r="B23" t="s">
        <v>16</v>
      </c>
      <c r="C23" t="s">
        <v>6</v>
      </c>
      <c r="D23" s="1" t="str">
        <f ca="1">Table1[[#This Row],[¿ Cuantas veces lograste visitar tu supermercado favorito este ULTIMO MES ?]]</f>
        <v>1</v>
      </c>
      <c r="E23" s="1" t="str">
        <f ca="1">Table1[[#This Row],[¿Cuánto fue el valor "EN SOLES" la compra de tu ultima visita en tu supermercado favorito?]]</f>
        <v>75</v>
      </c>
    </row>
    <row r="24" spans="1:5" x14ac:dyDescent="0.25">
      <c r="A24">
        <v>23</v>
      </c>
      <c r="B24" t="s">
        <v>5</v>
      </c>
      <c r="C24" t="s">
        <v>6</v>
      </c>
      <c r="D24" s="1" t="str">
        <f ca="1">Table1[[#This Row],[¿ Cuantas veces lograste visitar tu supermercado favorito este ULTIMO MES ?]]</f>
        <v>4</v>
      </c>
      <c r="E24" s="1" t="str">
        <f ca="1">Table1[[#This Row],[¿Cuánto fue el valor "EN SOLES" la compra de tu ultima visita en tu supermercado favorito?]]</f>
        <v>200</v>
      </c>
    </row>
    <row r="25" spans="1:5" x14ac:dyDescent="0.25">
      <c r="A25">
        <v>24</v>
      </c>
      <c r="B25" t="s">
        <v>5</v>
      </c>
      <c r="C25" t="s">
        <v>24</v>
      </c>
      <c r="D25" s="1" t="str">
        <f ca="1">Table1[[#This Row],[¿ Cuantas veces lograste visitar tu supermercado favorito este ULTIMO MES ?]]</f>
        <v>5</v>
      </c>
      <c r="E25" s="1" t="str">
        <f ca="1">Table1[[#This Row],[¿Cuánto fue el valor "EN SOLES" la compra de tu ultima visita en tu supermercado favorito?]]</f>
        <v>1000</v>
      </c>
    </row>
    <row r="26" spans="1:5" x14ac:dyDescent="0.25">
      <c r="A26">
        <v>25</v>
      </c>
      <c r="B26" t="s">
        <v>13</v>
      </c>
      <c r="C26" t="s">
        <v>6</v>
      </c>
      <c r="D26" s="1" t="str">
        <f ca="1">Table1[[#This Row],[¿ Cuantas veces lograste visitar tu supermercado favorito este ULTIMO MES ?]]</f>
        <v>1</v>
      </c>
      <c r="E26" s="1" t="str">
        <f ca="1">Table1[[#This Row],[¿Cuánto fue el valor "EN SOLES" la compra de tu ultima visita en tu supermercado favorito?]]</f>
        <v>120</v>
      </c>
    </row>
    <row r="27" spans="1:5" x14ac:dyDescent="0.25">
      <c r="A27">
        <v>26</v>
      </c>
      <c r="B27" t="s">
        <v>5</v>
      </c>
      <c r="C27" t="s">
        <v>6</v>
      </c>
      <c r="D27" s="1" t="str">
        <f ca="1">Table1[[#This Row],[¿ Cuantas veces lograste visitar tu supermercado favorito este ULTIMO MES ?]]</f>
        <v>8</v>
      </c>
      <c r="E27" s="1" t="str">
        <f ca="1">Table1[[#This Row],[¿Cuánto fue el valor "EN SOLES" la compra de tu ultima visita en tu supermercado favorito?]]</f>
        <v>370</v>
      </c>
    </row>
    <row r="28" spans="1:5" x14ac:dyDescent="0.25">
      <c r="A28">
        <v>27</v>
      </c>
      <c r="B28" t="s">
        <v>5</v>
      </c>
      <c r="C28" t="s">
        <v>6</v>
      </c>
      <c r="D28" s="1" t="str">
        <f ca="1">Table1[[#This Row],[¿ Cuantas veces lograste visitar tu supermercado favorito este ULTIMO MES ?]]</f>
        <v>1</v>
      </c>
      <c r="E28" s="1" t="str">
        <f ca="1">Table1[[#This Row],[¿Cuánto fue el valor "EN SOLES" la compra de tu ultima visita en tu supermercado favorito?]]</f>
        <v>50</v>
      </c>
    </row>
    <row r="29" spans="1:5" x14ac:dyDescent="0.25">
      <c r="A29">
        <v>28</v>
      </c>
      <c r="B29" t="s">
        <v>16</v>
      </c>
      <c r="C29" t="s">
        <v>24</v>
      </c>
      <c r="D29" s="1" t="str">
        <f ca="1">Table1[[#This Row],[¿ Cuantas veces lograste visitar tu supermercado favorito este ULTIMO MES ?]]</f>
        <v>5</v>
      </c>
      <c r="E29" s="1" t="str">
        <f ca="1">Table1[[#This Row],[¿Cuánto fue el valor "EN SOLES" la compra de tu ultima visita en tu supermercado favorito?]]</f>
        <v>250</v>
      </c>
    </row>
    <row r="30" spans="1:5" x14ac:dyDescent="0.25">
      <c r="A30">
        <v>29</v>
      </c>
      <c r="B30" t="s">
        <v>16</v>
      </c>
      <c r="C30" t="s">
        <v>6</v>
      </c>
      <c r="D30" s="1" t="str">
        <f ca="1">Table1[[#This Row],[¿ Cuantas veces lograste visitar tu supermercado favorito este ULTIMO MES ?]]</f>
        <v>2</v>
      </c>
      <c r="E30" s="1" t="str">
        <f ca="1">Table1[[#This Row],[¿Cuánto fue el valor "EN SOLES" la compra de tu ultima visita en tu supermercado favorito?]]</f>
        <v>12</v>
      </c>
    </row>
    <row r="31" spans="1:5" x14ac:dyDescent="0.25">
      <c r="A31">
        <v>30</v>
      </c>
      <c r="B31" t="s">
        <v>16</v>
      </c>
      <c r="C31" t="s">
        <v>6</v>
      </c>
      <c r="D31" s="1" t="str">
        <f ca="1">Table1[[#This Row],[¿ Cuantas veces lograste visitar tu supermercado favorito este ULTIMO MES ?]]</f>
        <v>3</v>
      </c>
      <c r="E31" s="1" t="str">
        <f ca="1">Table1[[#This Row],[¿Cuánto fue el valor "EN SOLES" la compra de tu ultima visita en tu supermercado favorito?]]</f>
        <v>800</v>
      </c>
    </row>
    <row r="32" spans="1:5" x14ac:dyDescent="0.25">
      <c r="A32">
        <v>31</v>
      </c>
      <c r="B32" t="s">
        <v>5</v>
      </c>
      <c r="C32" t="s">
        <v>6</v>
      </c>
      <c r="D32" s="1" t="str">
        <f ca="1">Table1[[#This Row],[¿ Cuantas veces lograste visitar tu supermercado favorito este ULTIMO MES ?]]</f>
        <v>2</v>
      </c>
      <c r="E32" s="1" t="str">
        <f ca="1">Table1[[#This Row],[¿Cuánto fue el valor "EN SOLES" la compra de tu ultima visita en tu supermercado favorito?]]</f>
        <v>500</v>
      </c>
    </row>
    <row r="33" spans="1:5" x14ac:dyDescent="0.25">
      <c r="A33">
        <v>32</v>
      </c>
      <c r="B33" t="s">
        <v>47</v>
      </c>
      <c r="C33" t="s">
        <v>10</v>
      </c>
      <c r="D33" s="1" t="str">
        <f ca="1">Table1[[#This Row],[¿ Cuantas veces lograste visitar tu supermercado favorito este ULTIMO MES ?]]</f>
        <v>2</v>
      </c>
      <c r="E33" s="1" t="str">
        <f ca="1">Table1[[#This Row],[¿Cuánto fue el valor "EN SOLES" la compra de tu ultima visita en tu supermercado favorito?]]</f>
        <v>200</v>
      </c>
    </row>
    <row r="34" spans="1:5" x14ac:dyDescent="0.25">
      <c r="A34">
        <v>33</v>
      </c>
      <c r="B34" t="s">
        <v>16</v>
      </c>
      <c r="C34" t="s">
        <v>27</v>
      </c>
      <c r="D34" s="1" t="str">
        <f ca="1">Table1[[#This Row],[¿ Cuantas veces lograste visitar tu supermercado favorito este ULTIMO MES ?]]</f>
        <v>3</v>
      </c>
      <c r="E34" s="1" t="str">
        <f ca="1">Table1[[#This Row],[¿Cuánto fue el valor "EN SOLES" la compra de tu ultima visita en tu supermercado favorito?]]</f>
        <v>500</v>
      </c>
    </row>
    <row r="35" spans="1:5" x14ac:dyDescent="0.25">
      <c r="A35">
        <v>34</v>
      </c>
      <c r="B35" t="s">
        <v>16</v>
      </c>
      <c r="C35" t="s">
        <v>24</v>
      </c>
      <c r="D35" s="1" t="str">
        <f ca="1">Table1[[#This Row],[¿ Cuantas veces lograste visitar tu supermercado favorito este ULTIMO MES ?]]</f>
        <v>5</v>
      </c>
      <c r="E35" s="1" t="str">
        <f ca="1">Table1[[#This Row],[¿Cuánto fue el valor "EN SOLES" la compra de tu ultima visita en tu supermercado favorito?]]</f>
        <v>1800</v>
      </c>
    </row>
    <row r="36" spans="1:5" x14ac:dyDescent="0.25">
      <c r="A36">
        <v>35</v>
      </c>
      <c r="B36" t="s">
        <v>16</v>
      </c>
      <c r="C36" t="s">
        <v>24</v>
      </c>
      <c r="D36" s="1" t="str">
        <f ca="1">Table1[[#This Row],[¿ Cuantas veces lograste visitar tu supermercado favorito este ULTIMO MES ?]]</f>
        <v>5</v>
      </c>
      <c r="E36" s="1" t="str">
        <f ca="1">Table1[[#This Row],[¿Cuánto fue el valor "EN SOLES" la compra de tu ultima visita en tu supermercado favorito?]]</f>
        <v>1800</v>
      </c>
    </row>
    <row r="37" spans="1:5" x14ac:dyDescent="0.25">
      <c r="A37">
        <v>36</v>
      </c>
      <c r="B37" t="s">
        <v>5</v>
      </c>
      <c r="C37" t="s">
        <v>6</v>
      </c>
      <c r="D37" s="1" t="str">
        <f ca="1">Table1[[#This Row],[¿ Cuantas veces lograste visitar tu supermercado favorito este ULTIMO MES ?]]</f>
        <v>4</v>
      </c>
      <c r="E37" s="1" t="str">
        <f ca="1">Table1[[#This Row],[¿Cuánto fue el valor "EN SOLES" la compra de tu ultima visita en tu supermercado favorito?]]</f>
        <v>250</v>
      </c>
    </row>
    <row r="38" spans="1:5" x14ac:dyDescent="0.25">
      <c r="A38">
        <v>37</v>
      </c>
      <c r="B38" t="s">
        <v>16</v>
      </c>
      <c r="C38" t="s">
        <v>24</v>
      </c>
      <c r="D38" s="1" t="str">
        <f ca="1">Table1[[#This Row],[¿ Cuantas veces lograste visitar tu supermercado favorito este ULTIMO MES ?]]</f>
        <v>1</v>
      </c>
      <c r="E38" s="1" t="str">
        <f ca="1">Table1[[#This Row],[¿Cuánto fue el valor "EN SOLES" la compra de tu ultima visita en tu supermercado favorito?]]</f>
        <v>200</v>
      </c>
    </row>
    <row r="39" spans="1:5" x14ac:dyDescent="0.25">
      <c r="A39">
        <v>38</v>
      </c>
      <c r="B39" t="s">
        <v>47</v>
      </c>
      <c r="C39" t="s">
        <v>27</v>
      </c>
      <c r="D39" s="1" t="str">
        <f ca="1">Table1[[#This Row],[¿ Cuantas veces lograste visitar tu supermercado favorito este ULTIMO MES ?]]</f>
        <v>3</v>
      </c>
      <c r="E39" s="1" t="str">
        <f ca="1">Table1[[#This Row],[¿Cuánto fue el valor "EN SOLES" la compra de tu ultima visita en tu supermercado favorito?]]</f>
        <v>160</v>
      </c>
    </row>
    <row r="40" spans="1:5" x14ac:dyDescent="0.25">
      <c r="A40">
        <v>39</v>
      </c>
      <c r="B40" t="s">
        <v>16</v>
      </c>
      <c r="C40" t="s">
        <v>6</v>
      </c>
      <c r="D40" s="1" t="str">
        <f ca="1">Table1[[#This Row],[¿ Cuantas veces lograste visitar tu supermercado favorito este ULTIMO MES ?]]</f>
        <v>1</v>
      </c>
      <c r="E40" s="1" t="str">
        <f ca="1">Table1[[#This Row],[¿Cuánto fue el valor "EN SOLES" la compra de tu ultima visita en tu supermercado favorito?]]</f>
        <v>60</v>
      </c>
    </row>
    <row r="41" spans="1:5" x14ac:dyDescent="0.25">
      <c r="A41">
        <v>40</v>
      </c>
      <c r="B41" t="s">
        <v>5</v>
      </c>
      <c r="C41" t="s">
        <v>27</v>
      </c>
      <c r="D41" s="1" t="str">
        <f ca="1">Table1[[#This Row],[¿ Cuantas veces lograste visitar tu supermercado favorito este ULTIMO MES ?]]</f>
        <v>7</v>
      </c>
      <c r="E41" s="1" t="str">
        <f ca="1">Table1[[#This Row],[¿Cuánto fue el valor "EN SOLES" la compra de tu ultima visita en tu supermercado favorito?]]</f>
        <v>300</v>
      </c>
    </row>
    <row r="42" spans="1:5" x14ac:dyDescent="0.25">
      <c r="A42">
        <v>41</v>
      </c>
      <c r="B42" t="s">
        <v>5</v>
      </c>
      <c r="C42" t="s">
        <v>6</v>
      </c>
      <c r="D42" s="1" t="str">
        <f ca="1">Table1[[#This Row],[¿ Cuantas veces lograste visitar tu supermercado favorito este ULTIMO MES ?]]</f>
        <v>1</v>
      </c>
      <c r="E42" s="1" t="str">
        <f ca="1">Table1[[#This Row],[¿Cuánto fue el valor "EN SOLES" la compra de tu ultima visita en tu supermercado favorito?]]</f>
        <v>80</v>
      </c>
    </row>
    <row r="43" spans="1:5" x14ac:dyDescent="0.25">
      <c r="A43">
        <v>42</v>
      </c>
      <c r="B43" t="s">
        <v>52</v>
      </c>
      <c r="C43" t="s">
        <v>6</v>
      </c>
      <c r="D43" s="1" t="str">
        <f ca="1">Table1[[#This Row],[¿ Cuantas veces lograste visitar tu supermercado favorito este ULTIMO MES ?]]</f>
        <v>5</v>
      </c>
      <c r="E43" s="1" t="str">
        <f ca="1">Table1[[#This Row],[¿Cuánto fue el valor "EN SOLES" la compra de tu ultima visita en tu supermercado favorito?]]</f>
        <v>325</v>
      </c>
    </row>
    <row r="44" spans="1:5" x14ac:dyDescent="0.25">
      <c r="A44">
        <v>43</v>
      </c>
      <c r="B44" t="s">
        <v>16</v>
      </c>
      <c r="C44" t="s">
        <v>6</v>
      </c>
      <c r="D44" s="1" t="str">
        <f ca="1">Table1[[#This Row],[¿ Cuantas veces lograste visitar tu supermercado favorito este ULTIMO MES ?]]</f>
        <v>5</v>
      </c>
      <c r="E44" s="1" t="str">
        <f ca="1">Table1[[#This Row],[¿Cuánto fue el valor "EN SOLES" la compra de tu ultima visita en tu supermercado favorito?]]</f>
        <v>180</v>
      </c>
    </row>
    <row r="45" spans="1:5" x14ac:dyDescent="0.25">
      <c r="A45">
        <v>44</v>
      </c>
      <c r="B45" t="s">
        <v>5</v>
      </c>
      <c r="C45" t="s">
        <v>6</v>
      </c>
      <c r="D45" s="1" t="str">
        <f ca="1">Table1[[#This Row],[¿ Cuantas veces lograste visitar tu supermercado favorito este ULTIMO MES ?]]</f>
        <v>5</v>
      </c>
      <c r="E45" s="1" t="str">
        <f ca="1">Table1[[#This Row],[¿Cuánto fue el valor "EN SOLES" la compra de tu ultima visita en tu supermercado favorito?]]</f>
        <v>59</v>
      </c>
    </row>
    <row r="46" spans="1:5" x14ac:dyDescent="0.25">
      <c r="A46">
        <v>45</v>
      </c>
      <c r="B46" t="s">
        <v>5</v>
      </c>
      <c r="C46" t="s">
        <v>6</v>
      </c>
      <c r="D46" s="1" t="str">
        <f ca="1">Table1[[#This Row],[¿ Cuantas veces lograste visitar tu supermercado favorito este ULTIMO MES ?]]</f>
        <v>3</v>
      </c>
      <c r="E46" s="1" t="str">
        <f ca="1">Table1[[#This Row],[¿Cuánto fue el valor "EN SOLES" la compra de tu ultima visita en tu supermercado favorito?]]</f>
        <v>15.9</v>
      </c>
    </row>
    <row r="47" spans="1:5" x14ac:dyDescent="0.25">
      <c r="A47">
        <v>46</v>
      </c>
      <c r="B47" t="s">
        <v>16</v>
      </c>
      <c r="C47" t="s">
        <v>24</v>
      </c>
      <c r="D47" s="1" t="str">
        <f ca="1">Table1[[#This Row],[¿ Cuantas veces lograste visitar tu supermercado favorito este ULTIMO MES ?]]</f>
        <v>1</v>
      </c>
      <c r="E47" s="1" t="str">
        <f ca="1">Table1[[#This Row],[¿Cuánto fue el valor "EN SOLES" la compra de tu ultima visita en tu supermercado favorito?]]</f>
        <v>350</v>
      </c>
    </row>
    <row r="48" spans="1:5" x14ac:dyDescent="0.25">
      <c r="A48">
        <v>47</v>
      </c>
      <c r="B48" t="s">
        <v>13</v>
      </c>
      <c r="C48" t="s">
        <v>27</v>
      </c>
      <c r="D48" s="1" t="str">
        <f ca="1">Table1[[#This Row],[¿ Cuantas veces lograste visitar tu supermercado favorito este ULTIMO MES ?]]</f>
        <v>2</v>
      </c>
      <c r="E48" s="1" t="str">
        <f ca="1">Table1[[#This Row],[¿Cuánto fue el valor "EN SOLES" la compra de tu ultima visita en tu supermercado favorito?]]</f>
        <v>70</v>
      </c>
    </row>
    <row r="49" spans="1:5" x14ac:dyDescent="0.25">
      <c r="A49">
        <v>48</v>
      </c>
      <c r="B49" t="s">
        <v>5</v>
      </c>
      <c r="C49" t="s">
        <v>27</v>
      </c>
      <c r="D49" s="1" t="str">
        <f ca="1">Table1[[#This Row],[¿ Cuantas veces lograste visitar tu supermercado favorito este ULTIMO MES ?]]</f>
        <v>7</v>
      </c>
      <c r="E49" s="1" t="str">
        <f ca="1">Table1[[#This Row],[¿Cuánto fue el valor "EN SOLES" la compra de tu ultima visita en tu supermercado favorito?]]</f>
        <v>80</v>
      </c>
    </row>
    <row r="50" spans="1:5" x14ac:dyDescent="0.25">
      <c r="A50">
        <v>49</v>
      </c>
      <c r="B50" t="s">
        <v>5</v>
      </c>
      <c r="C50" t="s">
        <v>24</v>
      </c>
      <c r="D50" s="1" t="str">
        <f ca="1">Table1[[#This Row],[¿ Cuantas veces lograste visitar tu supermercado favorito este ULTIMO MES ?]]</f>
        <v>2</v>
      </c>
      <c r="E50" s="1" t="str">
        <f ca="1">Table1[[#This Row],[¿Cuánto fue el valor "EN SOLES" la compra de tu ultima visita en tu supermercado favorito?]]</f>
        <v>150</v>
      </c>
    </row>
    <row r="51" spans="1:5" x14ac:dyDescent="0.25">
      <c r="A51">
        <v>50</v>
      </c>
      <c r="B51" t="s">
        <v>16</v>
      </c>
      <c r="C51" t="s">
        <v>24</v>
      </c>
      <c r="D51" s="1" t="str">
        <f ca="1">Table1[[#This Row],[¿ Cuantas veces lograste visitar tu supermercado favorito este ULTIMO MES ?]]</f>
        <v>2</v>
      </c>
      <c r="E51" s="1" t="str">
        <f ca="1">Table1[[#This Row],[¿Cuánto fue el valor "EN SOLES" la compra de tu ultima visita en tu supermercado favorito?]]</f>
        <v>140</v>
      </c>
    </row>
    <row r="52" spans="1:5" x14ac:dyDescent="0.25">
      <c r="A52">
        <v>51</v>
      </c>
      <c r="B52" t="s">
        <v>16</v>
      </c>
      <c r="C52" t="s">
        <v>6</v>
      </c>
      <c r="D52" s="1" t="str">
        <f ca="1">Table1[[#This Row],[¿ Cuantas veces lograste visitar tu supermercado favorito este ULTIMO MES ?]]</f>
        <v>3</v>
      </c>
      <c r="E52" s="1" t="str">
        <f ca="1">Table1[[#This Row],[¿Cuánto fue el valor "EN SOLES" la compra de tu ultima visita en tu supermercado favorito?]]</f>
        <v>49.9</v>
      </c>
    </row>
    <row r="53" spans="1:5" x14ac:dyDescent="0.25">
      <c r="A53">
        <v>52</v>
      </c>
      <c r="B53" t="s">
        <v>52</v>
      </c>
      <c r="C53" t="s">
        <v>10</v>
      </c>
      <c r="D53" s="1" t="str">
        <f ca="1">Table1[[#This Row],[¿ Cuantas veces lograste visitar tu supermercado favorito este ULTIMO MES ?]]</f>
        <v>1</v>
      </c>
      <c r="E53" s="1" t="str">
        <f ca="1">Table1[[#This Row],[¿Cuánto fue el valor "EN SOLES" la compra de tu ultima visita en tu supermercado favorito?]]</f>
        <v>150</v>
      </c>
    </row>
    <row r="54" spans="1:5" x14ac:dyDescent="0.25">
      <c r="A54">
        <v>53</v>
      </c>
      <c r="B54" t="s">
        <v>16</v>
      </c>
      <c r="C54" t="s">
        <v>6</v>
      </c>
      <c r="D54" s="1" t="str">
        <f ca="1">Table1[[#This Row],[¿ Cuantas veces lograste visitar tu supermercado favorito este ULTIMO MES ?]]</f>
        <v>1</v>
      </c>
      <c r="E54" s="1" t="str">
        <f ca="1">Table1[[#This Row],[¿Cuánto fue el valor "EN SOLES" la compra de tu ultima visita en tu supermercado favorito?]]</f>
        <v>250</v>
      </c>
    </row>
    <row r="55" spans="1:5" x14ac:dyDescent="0.25">
      <c r="A55">
        <v>54</v>
      </c>
      <c r="B55" t="s">
        <v>5</v>
      </c>
      <c r="C55" t="s">
        <v>6</v>
      </c>
      <c r="D55" s="1" t="str">
        <f ca="1">Table1[[#This Row],[¿ Cuantas veces lograste visitar tu supermercado favorito este ULTIMO MES ?]]</f>
        <v>4</v>
      </c>
      <c r="E55" s="1" t="str">
        <f ca="1">Table1[[#This Row],[¿Cuánto fue el valor "EN SOLES" la compra de tu ultima visita en tu supermercado favorito?]]</f>
        <v>170</v>
      </c>
    </row>
    <row r="56" spans="1:5" x14ac:dyDescent="0.25">
      <c r="A56">
        <v>55</v>
      </c>
      <c r="B56" t="s">
        <v>16</v>
      </c>
      <c r="C56" t="s">
        <v>6</v>
      </c>
      <c r="D56" s="1" t="str">
        <f ca="1">Table1[[#This Row],[¿ Cuantas veces lograste visitar tu supermercado favorito este ULTIMO MES ?]]</f>
        <v>1</v>
      </c>
      <c r="E56" s="1" t="str">
        <f ca="1">Table1[[#This Row],[¿Cuánto fue el valor "EN SOLES" la compra de tu ultima visita en tu supermercado favorito?]]</f>
        <v>450</v>
      </c>
    </row>
    <row r="57" spans="1:5" x14ac:dyDescent="0.25">
      <c r="A57">
        <v>56</v>
      </c>
      <c r="B57" t="s">
        <v>16</v>
      </c>
      <c r="C57" t="s">
        <v>6</v>
      </c>
      <c r="D57" s="1" t="str">
        <f ca="1">Table1[[#This Row],[¿ Cuantas veces lograste visitar tu supermercado favorito este ULTIMO MES ?]]</f>
        <v>1</v>
      </c>
      <c r="E57" s="1" t="str">
        <f ca="1">Table1[[#This Row],[¿Cuánto fue el valor "EN SOLES" la compra de tu ultima visita en tu supermercado favorito?]]</f>
        <v>450</v>
      </c>
    </row>
    <row r="58" spans="1:5" x14ac:dyDescent="0.25">
      <c r="A58">
        <v>57</v>
      </c>
      <c r="B58" t="s">
        <v>21</v>
      </c>
      <c r="C58" t="s">
        <v>6</v>
      </c>
      <c r="D58" s="1" t="str">
        <f ca="1">Table1[[#This Row],[¿ Cuantas veces lograste visitar tu supermercado favorito este ULTIMO MES ?]]</f>
        <v>2</v>
      </c>
      <c r="E58" s="1" t="str">
        <f ca="1">Table1[[#This Row],[¿Cuánto fue el valor "EN SOLES" la compra de tu ultima visita en tu supermercado favorito?]]</f>
        <v>30</v>
      </c>
    </row>
    <row r="59" spans="1:5" x14ac:dyDescent="0.25">
      <c r="A59">
        <v>58</v>
      </c>
      <c r="B59" t="s">
        <v>5</v>
      </c>
      <c r="C59" t="s">
        <v>24</v>
      </c>
      <c r="D59" s="1" t="str">
        <f ca="1">Table1[[#This Row],[¿ Cuantas veces lograste visitar tu supermercado favorito este ULTIMO MES ?]]</f>
        <v>1</v>
      </c>
      <c r="E59" s="1" t="str">
        <f ca="1">Table1[[#This Row],[¿Cuánto fue el valor "EN SOLES" la compra de tu ultima visita en tu supermercado favorito?]]</f>
        <v>100</v>
      </c>
    </row>
    <row r="60" spans="1:5" x14ac:dyDescent="0.25">
      <c r="A60">
        <v>59</v>
      </c>
      <c r="B60" t="s">
        <v>13</v>
      </c>
      <c r="C60" t="s">
        <v>10</v>
      </c>
      <c r="D60" s="1" t="str">
        <f ca="1">Table1[[#This Row],[¿ Cuantas veces lograste visitar tu supermercado favorito este ULTIMO MES ?]]</f>
        <v>4</v>
      </c>
      <c r="E60" s="1" t="str">
        <f ca="1">Table1[[#This Row],[¿Cuánto fue el valor "EN SOLES" la compra de tu ultima visita en tu supermercado favorito?]]</f>
        <v>1800</v>
      </c>
    </row>
    <row r="61" spans="1:5" x14ac:dyDescent="0.25">
      <c r="A61">
        <v>60</v>
      </c>
      <c r="B61" t="s">
        <v>16</v>
      </c>
      <c r="C61" t="s">
        <v>6</v>
      </c>
      <c r="D61" s="1" t="str">
        <f ca="1">Table1[[#This Row],[¿ Cuantas veces lograste visitar tu supermercado favorito este ULTIMO MES ?]]</f>
        <v>1</v>
      </c>
      <c r="E61" s="1" t="str">
        <f ca="1">Table1[[#This Row],[¿Cuánto fue el valor "EN SOLES" la compra de tu ultima visita en tu supermercado favorito?]]</f>
        <v>150</v>
      </c>
    </row>
    <row r="62" spans="1:5" x14ac:dyDescent="0.25">
      <c r="A62">
        <v>61</v>
      </c>
      <c r="B62" t="s">
        <v>52</v>
      </c>
      <c r="C62" t="s">
        <v>6</v>
      </c>
      <c r="D62" s="1" t="str">
        <f ca="1">Table1[[#This Row],[¿ Cuantas veces lograste visitar tu supermercado favorito este ULTIMO MES ?]]</f>
        <v>3</v>
      </c>
      <c r="E62" s="1" t="str">
        <f ca="1">Table1[[#This Row],[¿Cuánto fue el valor "EN SOLES" la compra de tu ultima visita en tu supermercado favorito?]]</f>
        <v>150</v>
      </c>
    </row>
    <row r="63" spans="1:5" x14ac:dyDescent="0.25">
      <c r="A63">
        <v>62</v>
      </c>
      <c r="B63" t="s">
        <v>21</v>
      </c>
      <c r="C63" t="s">
        <v>6</v>
      </c>
      <c r="D63" s="1" t="str">
        <f ca="1">Table1[[#This Row],[¿ Cuantas veces lograste visitar tu supermercado favorito este ULTIMO MES ?]]</f>
        <v>8</v>
      </c>
      <c r="E63" s="1" t="str">
        <f ca="1">Table1[[#This Row],[¿Cuánto fue el valor "EN SOLES" la compra de tu ultima visita en tu supermercado favorito?]]</f>
        <v>130</v>
      </c>
    </row>
    <row r="64" spans="1:5" x14ac:dyDescent="0.25">
      <c r="A64">
        <v>63</v>
      </c>
      <c r="B64" t="s">
        <v>21</v>
      </c>
      <c r="C64" t="s">
        <v>6</v>
      </c>
      <c r="D64" s="1" t="str">
        <f ca="1">Table1[[#This Row],[¿ Cuantas veces lograste visitar tu supermercado favorito este ULTIMO MES ?]]</f>
        <v>2</v>
      </c>
      <c r="E64" s="1" t="str">
        <f ca="1">Table1[[#This Row],[¿Cuánto fue el valor "EN SOLES" la compra de tu ultima visita en tu supermercado favorito?]]</f>
        <v>18</v>
      </c>
    </row>
    <row r="65" spans="1:5" x14ac:dyDescent="0.25">
      <c r="A65">
        <v>64</v>
      </c>
      <c r="B65" t="s">
        <v>5</v>
      </c>
      <c r="C65" t="s">
        <v>6</v>
      </c>
      <c r="D65" s="1" t="str">
        <f ca="1">Table1[[#This Row],[¿ Cuantas veces lograste visitar tu supermercado favorito este ULTIMO MES ?]]</f>
        <v>2</v>
      </c>
      <c r="E65" s="1" t="str">
        <f ca="1">Table1[[#This Row],[¿Cuánto fue el valor "EN SOLES" la compra de tu ultima visita en tu supermercado favorito?]]</f>
        <v>200</v>
      </c>
    </row>
    <row r="66" spans="1:5" x14ac:dyDescent="0.25">
      <c r="A66">
        <v>65</v>
      </c>
      <c r="B66" t="s">
        <v>29</v>
      </c>
      <c r="C66" t="s">
        <v>6</v>
      </c>
      <c r="D66" s="1" t="str">
        <f ca="1">Table1[[#This Row],[¿ Cuantas veces lograste visitar tu supermercado favorito este ULTIMO MES ?]]</f>
        <v>1</v>
      </c>
      <c r="E66" s="1" t="str">
        <f ca="1">Table1[[#This Row],[¿Cuánto fue el valor "EN SOLES" la compra de tu ultima visita en tu supermercado favorito?]]</f>
        <v>50</v>
      </c>
    </row>
    <row r="67" spans="1:5" x14ac:dyDescent="0.25">
      <c r="A67">
        <v>66</v>
      </c>
      <c r="B67" t="s">
        <v>5</v>
      </c>
      <c r="C67" t="s">
        <v>24</v>
      </c>
      <c r="D67" s="1" t="str">
        <f ca="1">Table1[[#This Row],[¿ Cuantas veces lograste visitar tu supermercado favorito este ULTIMO MES ?]]</f>
        <v>1</v>
      </c>
      <c r="E67" s="1" t="str">
        <f ca="1">Table1[[#This Row],[¿Cuánto fue el valor "EN SOLES" la compra de tu ultima visita en tu supermercado favorito?]]</f>
        <v>22</v>
      </c>
    </row>
    <row r="68" spans="1:5" x14ac:dyDescent="0.25">
      <c r="A68">
        <v>67</v>
      </c>
      <c r="B68" t="s">
        <v>16</v>
      </c>
      <c r="C68" t="s">
        <v>6</v>
      </c>
      <c r="D68" s="1" t="str">
        <f ca="1">Table1[[#This Row],[¿ Cuantas veces lograste visitar tu supermercado favorito este ULTIMO MES ?]]</f>
        <v>4</v>
      </c>
      <c r="E68" s="1" t="str">
        <f ca="1">Table1[[#This Row],[¿Cuánto fue el valor "EN SOLES" la compra de tu ultima visita en tu supermercado favorito?]]</f>
        <v>124.7</v>
      </c>
    </row>
    <row r="69" spans="1:5" x14ac:dyDescent="0.25">
      <c r="A69">
        <v>68</v>
      </c>
      <c r="B69" t="s">
        <v>16</v>
      </c>
      <c r="C69" t="s">
        <v>6</v>
      </c>
      <c r="D69" s="1" t="str">
        <f ca="1">Table1[[#This Row],[¿ Cuantas veces lograste visitar tu supermercado favorito este ULTIMO MES ?]]</f>
        <v>3</v>
      </c>
      <c r="E69" s="1" t="str">
        <f ca="1">Table1[[#This Row],[¿Cuánto fue el valor "EN SOLES" la compra de tu ultima visita en tu supermercado favorito?]]</f>
        <v>200</v>
      </c>
    </row>
    <row r="70" spans="1:5" x14ac:dyDescent="0.25">
      <c r="A70">
        <v>69</v>
      </c>
      <c r="B70" t="s">
        <v>16</v>
      </c>
      <c r="C70" t="s">
        <v>6</v>
      </c>
      <c r="D70" s="1" t="str">
        <f ca="1">Table1[[#This Row],[¿ Cuantas veces lograste visitar tu supermercado favorito este ULTIMO MES ?]]</f>
        <v>8</v>
      </c>
      <c r="E70" s="1" t="str">
        <f ca="1">Table1[[#This Row],[¿Cuánto fue el valor "EN SOLES" la compra de tu ultima visita en tu supermercado favorito?]]</f>
        <v>780</v>
      </c>
    </row>
    <row r="71" spans="1:5" x14ac:dyDescent="0.25">
      <c r="A71">
        <v>70</v>
      </c>
      <c r="B71" t="s">
        <v>13</v>
      </c>
      <c r="C71" t="s">
        <v>6</v>
      </c>
      <c r="D71" s="1" t="str">
        <f ca="1">Table1[[#This Row],[¿ Cuantas veces lograste visitar tu supermercado favorito este ULTIMO MES ?]]</f>
        <v>1</v>
      </c>
      <c r="E71" s="1" t="str">
        <f ca="1">Table1[[#This Row],[¿Cuánto fue el valor "EN SOLES" la compra de tu ultima visita en tu supermercado favorito?]]</f>
        <v>1500</v>
      </c>
    </row>
    <row r="72" spans="1:5" x14ac:dyDescent="0.25">
      <c r="A72">
        <v>71</v>
      </c>
      <c r="B72" t="s">
        <v>21</v>
      </c>
      <c r="C72" t="s">
        <v>6</v>
      </c>
      <c r="D72" s="1" t="str">
        <f ca="1">Table1[[#This Row],[¿ Cuantas veces lograste visitar tu supermercado favorito este ULTIMO MES ?]]</f>
        <v>3</v>
      </c>
      <c r="E72" s="1" t="str">
        <f ca="1">Table1[[#This Row],[¿Cuánto fue el valor "EN SOLES" la compra de tu ultima visita en tu supermercado favorito?]]</f>
        <v>60</v>
      </c>
    </row>
    <row r="73" spans="1:5" x14ac:dyDescent="0.25">
      <c r="A73">
        <v>72</v>
      </c>
      <c r="B73" t="s">
        <v>13</v>
      </c>
      <c r="C73" t="s">
        <v>10</v>
      </c>
      <c r="D73" s="1" t="str">
        <f ca="1">Table1[[#This Row],[¿ Cuantas veces lograste visitar tu supermercado favorito este ULTIMO MES ?]]</f>
        <v>1</v>
      </c>
      <c r="E73" s="1" t="str">
        <f ca="1">Table1[[#This Row],[¿Cuánto fue el valor "EN SOLES" la compra de tu ultima visita en tu supermercado favorito?]]</f>
        <v>2000</v>
      </c>
    </row>
    <row r="74" spans="1:5" x14ac:dyDescent="0.25">
      <c r="A74">
        <v>73</v>
      </c>
      <c r="B74" t="s">
        <v>5</v>
      </c>
      <c r="C74" t="s">
        <v>27</v>
      </c>
      <c r="D74" s="1" t="str">
        <f ca="1">Table1[[#This Row],[¿ Cuantas veces lograste visitar tu supermercado favorito este ULTIMO MES ?]]</f>
        <v>8</v>
      </c>
      <c r="E74" s="1" t="str">
        <f ca="1">Table1[[#This Row],[¿Cuánto fue el valor "EN SOLES" la compra de tu ultima visita en tu supermercado favorito?]]</f>
        <v>200</v>
      </c>
    </row>
    <row r="75" spans="1:5" x14ac:dyDescent="0.25">
      <c r="A75">
        <v>74</v>
      </c>
      <c r="B75" t="s">
        <v>5</v>
      </c>
      <c r="C75" t="s">
        <v>27</v>
      </c>
      <c r="D75" s="1" t="str">
        <f ca="1">Table1[[#This Row],[¿ Cuantas veces lograste visitar tu supermercado favorito este ULTIMO MES ?]]</f>
        <v>8</v>
      </c>
      <c r="E75" s="1" t="str">
        <f ca="1">Table1[[#This Row],[¿Cuánto fue el valor "EN SOLES" la compra de tu ultima visita en tu supermercado favorito?]]</f>
        <v>200</v>
      </c>
    </row>
    <row r="76" spans="1:5" x14ac:dyDescent="0.25">
      <c r="A76">
        <v>75</v>
      </c>
      <c r="B76" t="s">
        <v>5</v>
      </c>
      <c r="C76" t="s">
        <v>27</v>
      </c>
      <c r="D76" s="1" t="str">
        <f ca="1">Table1[[#This Row],[¿ Cuantas veces lograste visitar tu supermercado favorito este ULTIMO MES ?]]</f>
        <v>8</v>
      </c>
      <c r="E76" s="1" t="str">
        <f ca="1">Table1[[#This Row],[¿Cuánto fue el valor "EN SOLES" la compra de tu ultima visita en tu supermercado favorito?]]</f>
        <v>200</v>
      </c>
    </row>
    <row r="77" spans="1:5" x14ac:dyDescent="0.25">
      <c r="A77">
        <v>76</v>
      </c>
      <c r="B77" t="s">
        <v>16</v>
      </c>
      <c r="C77" t="s">
        <v>10</v>
      </c>
      <c r="D77" s="1" t="str">
        <f ca="1">Table1[[#This Row],[¿ Cuantas veces lograste visitar tu supermercado favorito este ULTIMO MES ?]]</f>
        <v>1</v>
      </c>
      <c r="E77" s="1" t="str">
        <f ca="1">Table1[[#This Row],[¿Cuánto fue el valor "EN SOLES" la compra de tu ultima visita en tu supermercado favorito?]]</f>
        <v>350</v>
      </c>
    </row>
    <row r="78" spans="1:5" x14ac:dyDescent="0.25">
      <c r="A78">
        <v>77</v>
      </c>
      <c r="B78" t="s">
        <v>16</v>
      </c>
      <c r="C78" t="s">
        <v>27</v>
      </c>
      <c r="D78" s="1" t="str">
        <f ca="1">Table1[[#This Row],[¿ Cuantas veces lograste visitar tu supermercado favorito este ULTIMO MES ?]]</f>
        <v>1</v>
      </c>
      <c r="E78" s="1" t="str">
        <f ca="1">Table1[[#This Row],[¿Cuánto fue el valor "EN SOLES" la compra de tu ultima visita en tu supermercado favorito?]]</f>
        <v>1</v>
      </c>
    </row>
    <row r="79" spans="1:5" x14ac:dyDescent="0.25">
      <c r="A79">
        <v>78</v>
      </c>
      <c r="B79" t="s">
        <v>29</v>
      </c>
      <c r="C79" t="s">
        <v>6</v>
      </c>
      <c r="D79" s="1" t="str">
        <f ca="1">Table1[[#This Row],[¿ Cuantas veces lograste visitar tu supermercado favorito este ULTIMO MES ?]]</f>
        <v>2</v>
      </c>
      <c r="E79" s="1" t="str">
        <f ca="1">Table1[[#This Row],[¿Cuánto fue el valor "EN SOLES" la compra de tu ultima visita en tu supermercado favorito?]]</f>
        <v>80</v>
      </c>
    </row>
    <row r="80" spans="1:5" x14ac:dyDescent="0.25">
      <c r="A80">
        <v>79</v>
      </c>
      <c r="B80" t="s">
        <v>29</v>
      </c>
      <c r="C80" t="s">
        <v>6</v>
      </c>
      <c r="D80" s="1" t="str">
        <f ca="1">Table1[[#This Row],[¿ Cuantas veces lograste visitar tu supermercado favorito este ULTIMO MES ?]]</f>
        <v>2</v>
      </c>
      <c r="E80" s="1" t="str">
        <f ca="1">Table1[[#This Row],[¿Cuánto fue el valor "EN SOLES" la compra de tu ultima visita en tu supermercado favorito?]]</f>
        <v>80</v>
      </c>
    </row>
    <row r="81" spans="1:5" x14ac:dyDescent="0.25">
      <c r="A81">
        <v>80</v>
      </c>
      <c r="B81" t="s">
        <v>47</v>
      </c>
      <c r="C81" t="s">
        <v>24</v>
      </c>
      <c r="D81" s="1" t="str">
        <f ca="1">Table1[[#This Row],[¿ Cuantas veces lograste visitar tu supermercado favorito este ULTIMO MES ?]]</f>
        <v>3</v>
      </c>
      <c r="E81" s="1" t="str">
        <f ca="1">Table1[[#This Row],[¿Cuánto fue el valor "EN SOLES" la compra de tu ultima visita en tu supermercado favorito?]]</f>
        <v>130</v>
      </c>
    </row>
    <row r="82" spans="1:5" x14ac:dyDescent="0.25">
      <c r="A82">
        <v>81</v>
      </c>
      <c r="B82" t="s">
        <v>5</v>
      </c>
      <c r="C82" t="s">
        <v>6</v>
      </c>
      <c r="D82" s="1" t="str">
        <f ca="1">Table1[[#This Row],[¿ Cuantas veces lograste visitar tu supermercado favorito este ULTIMO MES ?]]</f>
        <v>2</v>
      </c>
      <c r="E82" s="1" t="str">
        <f ca="1">Table1[[#This Row],[¿Cuánto fue el valor "EN SOLES" la compra de tu ultima visita en tu supermercado favorito?]]</f>
        <v>200</v>
      </c>
    </row>
    <row r="83" spans="1:5" x14ac:dyDescent="0.25">
      <c r="A83">
        <v>82</v>
      </c>
      <c r="B83" t="s">
        <v>13</v>
      </c>
      <c r="C83" t="s">
        <v>24</v>
      </c>
      <c r="D83" s="1" t="str">
        <f ca="1">Table1[[#This Row],[¿ Cuantas veces lograste visitar tu supermercado favorito este ULTIMO MES ?]]</f>
        <v>6</v>
      </c>
      <c r="E83" s="1" t="str">
        <f ca="1">Table1[[#This Row],[¿Cuánto fue el valor "EN SOLES" la compra de tu ultima visita en tu supermercado favorito?]]</f>
        <v>200</v>
      </c>
    </row>
    <row r="84" spans="1:5" x14ac:dyDescent="0.25">
      <c r="A84">
        <v>83</v>
      </c>
      <c r="B84" t="s">
        <v>5</v>
      </c>
      <c r="C84" t="s">
        <v>6</v>
      </c>
      <c r="D84" s="1" t="str">
        <f ca="1">Table1[[#This Row],[¿ Cuantas veces lograste visitar tu supermercado favorito este ULTIMO MES ?]]</f>
        <v>2</v>
      </c>
      <c r="E84" s="1" t="str">
        <f ca="1">Table1[[#This Row],[¿Cuánto fue el valor "EN SOLES" la compra de tu ultima visita en tu supermercado favorito?]]</f>
        <v>30</v>
      </c>
    </row>
    <row r="85" spans="1:5" x14ac:dyDescent="0.25">
      <c r="A85">
        <v>84</v>
      </c>
      <c r="B85" t="s">
        <v>16</v>
      </c>
      <c r="C85" t="s">
        <v>24</v>
      </c>
      <c r="D85" s="1" t="str">
        <f ca="1">Table1[[#This Row],[¿ Cuantas veces lograste visitar tu supermercado favorito este ULTIMO MES ?]]</f>
        <v>2</v>
      </c>
      <c r="E85" s="1" t="str">
        <f ca="1">Table1[[#This Row],[¿Cuánto fue el valor "EN SOLES" la compra de tu ultima visita en tu supermercado favorito?]]</f>
        <v>600</v>
      </c>
    </row>
    <row r="86" spans="1:5" x14ac:dyDescent="0.25">
      <c r="A86">
        <v>85</v>
      </c>
      <c r="B86" t="s">
        <v>21</v>
      </c>
      <c r="C86" t="s">
        <v>6</v>
      </c>
      <c r="D86" s="1" t="str">
        <f ca="1">Table1[[#This Row],[¿ Cuantas veces lograste visitar tu supermercado favorito este ULTIMO MES ?]]</f>
        <v>2</v>
      </c>
      <c r="E86" s="1" t="str">
        <f ca="1">Table1[[#This Row],[¿Cuánto fue el valor "EN SOLES" la compra de tu ultima visita en tu supermercado favorito?]]</f>
        <v>80</v>
      </c>
    </row>
    <row r="87" spans="1:5" x14ac:dyDescent="0.25">
      <c r="A87">
        <v>86</v>
      </c>
      <c r="B87" t="s">
        <v>13</v>
      </c>
      <c r="C87" t="s">
        <v>24</v>
      </c>
      <c r="D87" s="1" t="str">
        <f ca="1">Table1[[#This Row],[¿ Cuantas veces lograste visitar tu supermercado favorito este ULTIMO MES ?]]</f>
        <v>1</v>
      </c>
      <c r="E87" s="1" t="str">
        <f ca="1">Table1[[#This Row],[¿Cuánto fue el valor "EN SOLES" la compra de tu ultima visita en tu supermercado favorito?]]</f>
        <v>890</v>
      </c>
    </row>
    <row r="88" spans="1:5" x14ac:dyDescent="0.25">
      <c r="A88">
        <v>87</v>
      </c>
      <c r="B88" t="s">
        <v>47</v>
      </c>
      <c r="C88" t="s">
        <v>6</v>
      </c>
      <c r="D88" s="1" t="str">
        <f ca="1">Table1[[#This Row],[¿ Cuantas veces lograste visitar tu supermercado favorito este ULTIMO MES ?]]</f>
        <v>1</v>
      </c>
      <c r="E88" s="1" t="str">
        <f ca="1">Table1[[#This Row],[¿Cuánto fue el valor "EN SOLES" la compra de tu ultima visita en tu supermercado favorito?]]</f>
        <v>30</v>
      </c>
    </row>
    <row r="89" spans="1:5" x14ac:dyDescent="0.25">
      <c r="A89">
        <v>88</v>
      </c>
      <c r="B89" t="s">
        <v>29</v>
      </c>
      <c r="C89" t="s">
        <v>6</v>
      </c>
      <c r="D89" s="1" t="str">
        <f ca="1">Table1[[#This Row],[¿ Cuantas veces lograste visitar tu supermercado favorito este ULTIMO MES ?]]</f>
        <v>2</v>
      </c>
      <c r="E89" s="1" t="str">
        <f ca="1">Table1[[#This Row],[¿Cuánto fue el valor "EN SOLES" la compra de tu ultima visita en tu supermercado favorito?]]</f>
        <v>250</v>
      </c>
    </row>
    <row r="90" spans="1:5" x14ac:dyDescent="0.25">
      <c r="A90">
        <v>89</v>
      </c>
      <c r="B90" t="s">
        <v>16</v>
      </c>
      <c r="C90" t="s">
        <v>24</v>
      </c>
      <c r="D90" s="1" t="str">
        <f ca="1">Table1[[#This Row],[¿ Cuantas veces lograste visitar tu supermercado favorito este ULTIMO MES ?]]</f>
        <v>1</v>
      </c>
      <c r="E90" s="1" t="str">
        <f ca="1">Table1[[#This Row],[¿Cuánto fue el valor "EN SOLES" la compra de tu ultima visita en tu supermercado favorito?]]</f>
        <v>50</v>
      </c>
    </row>
    <row r="91" spans="1:5" x14ac:dyDescent="0.25">
      <c r="A91">
        <v>90</v>
      </c>
      <c r="B91" t="s">
        <v>16</v>
      </c>
      <c r="C91" t="s">
        <v>24</v>
      </c>
      <c r="D91" s="1" t="str">
        <f ca="1">Table1[[#This Row],[¿ Cuantas veces lograste visitar tu supermercado favorito este ULTIMO MES ?]]</f>
        <v>1</v>
      </c>
      <c r="E91" s="1" t="str">
        <f ca="1">Table1[[#This Row],[¿Cuánto fue el valor "EN SOLES" la compra de tu ultima visita en tu supermercado favorito?]]</f>
        <v>150</v>
      </c>
    </row>
    <row r="92" spans="1:5" x14ac:dyDescent="0.25">
      <c r="A92">
        <v>91</v>
      </c>
      <c r="B92" t="s">
        <v>21</v>
      </c>
      <c r="C92" t="s">
        <v>6</v>
      </c>
      <c r="D92" s="1" t="str">
        <f ca="1">Table1[[#This Row],[¿ Cuantas veces lograste visitar tu supermercado favorito este ULTIMO MES ?]]</f>
        <v>4</v>
      </c>
      <c r="E92" s="1" t="str">
        <f ca="1">Table1[[#This Row],[¿Cuánto fue el valor "EN SOLES" la compra de tu ultima visita en tu supermercado favorito?]]</f>
        <v>250</v>
      </c>
    </row>
    <row r="93" spans="1:5" x14ac:dyDescent="0.25">
      <c r="A93">
        <v>92</v>
      </c>
      <c r="B93" t="s">
        <v>16</v>
      </c>
      <c r="C93" t="s">
        <v>6</v>
      </c>
      <c r="D93" s="1" t="str">
        <f ca="1">Table1[[#This Row],[¿ Cuantas veces lograste visitar tu supermercado favorito este ULTIMO MES ?]]</f>
        <v>1</v>
      </c>
      <c r="E93" s="1" t="str">
        <f ca="1">Table1[[#This Row],[¿Cuánto fue el valor "EN SOLES" la compra de tu ultima visita en tu supermercado favorito?]]</f>
        <v>150</v>
      </c>
    </row>
    <row r="94" spans="1:5" x14ac:dyDescent="0.25">
      <c r="A94">
        <v>93</v>
      </c>
      <c r="B94" t="s">
        <v>16</v>
      </c>
      <c r="C94" t="s">
        <v>6</v>
      </c>
      <c r="D94" s="1" t="str">
        <f ca="1">Table1[[#This Row],[¿ Cuantas veces lograste visitar tu supermercado favorito este ULTIMO MES ?]]</f>
        <v>1</v>
      </c>
      <c r="E94" s="1" t="str">
        <f ca="1">Table1[[#This Row],[¿Cuánto fue el valor "EN SOLES" la compra de tu ultima visita en tu supermercado favorito?]]</f>
        <v>300</v>
      </c>
    </row>
    <row r="95" spans="1:5" x14ac:dyDescent="0.25">
      <c r="A95">
        <v>94</v>
      </c>
      <c r="B95" t="s">
        <v>16</v>
      </c>
      <c r="C95" t="s">
        <v>24</v>
      </c>
      <c r="D95" s="1" t="str">
        <f ca="1">Table1[[#This Row],[¿ Cuantas veces lograste visitar tu supermercado favorito este ULTIMO MES ?]]</f>
        <v>1</v>
      </c>
      <c r="E95" s="1" t="str">
        <f ca="1">Table1[[#This Row],[¿Cuánto fue el valor "EN SOLES" la compra de tu ultima visita en tu supermercado favorito?]]</f>
        <v>30</v>
      </c>
    </row>
    <row r="96" spans="1:5" x14ac:dyDescent="0.25">
      <c r="A96">
        <v>95</v>
      </c>
      <c r="B96" t="s">
        <v>16</v>
      </c>
      <c r="C96" t="s">
        <v>6</v>
      </c>
      <c r="D96" s="1" t="str">
        <f ca="1">Table1[[#This Row],[¿ Cuantas veces lograste visitar tu supermercado favorito este ULTIMO MES ?]]</f>
        <v>3</v>
      </c>
      <c r="E96" s="1" t="str">
        <f ca="1">Table1[[#This Row],[¿Cuánto fue el valor "EN SOLES" la compra de tu ultima visita en tu supermercado favorito?]]</f>
        <v>2000</v>
      </c>
    </row>
    <row r="97" spans="1:5" x14ac:dyDescent="0.25">
      <c r="A97">
        <v>96</v>
      </c>
      <c r="B97" t="s">
        <v>5</v>
      </c>
      <c r="C97" t="s">
        <v>6</v>
      </c>
      <c r="D97" s="1" t="str">
        <f ca="1">Table1[[#This Row],[¿ Cuantas veces lograste visitar tu supermercado favorito este ULTIMO MES ?]]</f>
        <v>5</v>
      </c>
      <c r="E97" s="1" t="str">
        <f ca="1">Table1[[#This Row],[¿Cuánto fue el valor "EN SOLES" la compra de tu ultima visita en tu supermercado favorito?]]</f>
        <v>600</v>
      </c>
    </row>
    <row r="98" spans="1:5" x14ac:dyDescent="0.25">
      <c r="A98">
        <v>97</v>
      </c>
      <c r="B98" t="s">
        <v>16</v>
      </c>
      <c r="C98" t="s">
        <v>27</v>
      </c>
      <c r="D98" s="1" t="str">
        <f ca="1">Table1[[#This Row],[¿ Cuantas veces lograste visitar tu supermercado favorito este ULTIMO MES ?]]</f>
        <v>2</v>
      </c>
      <c r="E98" s="1" t="str">
        <f ca="1">Table1[[#This Row],[¿Cuánto fue el valor "EN SOLES" la compra de tu ultima visita en tu supermercado favorito?]]</f>
        <v>5</v>
      </c>
    </row>
    <row r="99" spans="1:5" x14ac:dyDescent="0.25">
      <c r="A99">
        <v>98</v>
      </c>
      <c r="B99" t="s">
        <v>21</v>
      </c>
      <c r="C99" t="s">
        <v>6</v>
      </c>
      <c r="D99" s="1" t="str">
        <f ca="1">Table1[[#This Row],[¿ Cuantas veces lograste visitar tu supermercado favorito este ULTIMO MES ?]]</f>
        <v>4</v>
      </c>
      <c r="E99" s="1" t="str">
        <f ca="1">Table1[[#This Row],[¿Cuánto fue el valor "EN SOLES" la compra de tu ultima visita en tu supermercado favorito?]]</f>
        <v>400</v>
      </c>
    </row>
    <row r="100" spans="1:5" x14ac:dyDescent="0.25">
      <c r="A100">
        <v>99</v>
      </c>
      <c r="B100" t="s">
        <v>13</v>
      </c>
      <c r="C100" t="s">
        <v>6</v>
      </c>
      <c r="D100" s="1" t="str">
        <f ca="1">Table1[[#This Row],[¿ Cuantas veces lograste visitar tu supermercado favorito este ULTIMO MES ?]]</f>
        <v>4</v>
      </c>
      <c r="E100" s="1" t="str">
        <f ca="1">Table1[[#This Row],[¿Cuánto fue el valor "EN SOLES" la compra de tu ultima visita en tu supermercado favorito?]]</f>
        <v>130</v>
      </c>
    </row>
    <row r="101" spans="1:5" x14ac:dyDescent="0.25">
      <c r="A101">
        <v>100</v>
      </c>
      <c r="B101" t="s">
        <v>47</v>
      </c>
      <c r="C101" t="s">
        <v>6</v>
      </c>
      <c r="D101" s="1" t="str">
        <f ca="1">Table1[[#This Row],[¿ Cuantas veces lograste visitar tu supermercado favorito este ULTIMO MES ?]]</f>
        <v>4</v>
      </c>
      <c r="E101" s="1" t="str">
        <f ca="1">Table1[[#This Row],[¿Cuánto fue el valor "EN SOLES" la compra de tu ultima visita en tu supermercado favorito?]]</f>
        <v>1870</v>
      </c>
    </row>
    <row r="102" spans="1:5" x14ac:dyDescent="0.25">
      <c r="A102">
        <v>101</v>
      </c>
      <c r="B102" t="s">
        <v>47</v>
      </c>
      <c r="C102" t="s">
        <v>6</v>
      </c>
      <c r="D102" s="1" t="str">
        <f ca="1">Table1[[#This Row],[¿ Cuantas veces lograste visitar tu supermercado favorito este ULTIMO MES ?]]</f>
        <v>4</v>
      </c>
      <c r="E102" s="1" t="str">
        <f ca="1">Table1[[#This Row],[¿Cuánto fue el valor "EN SOLES" la compra de tu ultima visita en tu supermercado favorito?]]</f>
        <v>1870</v>
      </c>
    </row>
    <row r="103" spans="1:5" x14ac:dyDescent="0.25">
      <c r="A103">
        <v>102</v>
      </c>
      <c r="B103" t="s">
        <v>5</v>
      </c>
      <c r="C103" t="s">
        <v>6</v>
      </c>
      <c r="D103" s="1" t="str">
        <f ca="1">Table1[[#This Row],[¿ Cuantas veces lograste visitar tu supermercado favorito este ULTIMO MES ?]]</f>
        <v>7</v>
      </c>
      <c r="E103" s="1" t="str">
        <f ca="1">Table1[[#This Row],[¿Cuánto fue el valor "EN SOLES" la compra de tu ultima visita en tu supermercado favorito?]]</f>
        <v>200</v>
      </c>
    </row>
    <row r="104" spans="1:5" x14ac:dyDescent="0.25">
      <c r="A104">
        <v>103</v>
      </c>
      <c r="B104" t="s">
        <v>13</v>
      </c>
      <c r="C104" t="s">
        <v>24</v>
      </c>
      <c r="D104" s="1" t="str">
        <f ca="1">Table1[[#This Row],[¿ Cuantas veces lograste visitar tu supermercado favorito este ULTIMO MES ?]]</f>
        <v>7</v>
      </c>
      <c r="E104" s="1" t="str">
        <f ca="1">Table1[[#This Row],[¿Cuánto fue el valor "EN SOLES" la compra de tu ultima visita en tu supermercado favorito?]]</f>
        <v>600</v>
      </c>
    </row>
    <row r="105" spans="1:5" x14ac:dyDescent="0.25">
      <c r="A105">
        <v>104</v>
      </c>
      <c r="B105" t="s">
        <v>13</v>
      </c>
      <c r="C105" t="s">
        <v>24</v>
      </c>
      <c r="D105" s="1" t="str">
        <f ca="1">Table1[[#This Row],[¿ Cuantas veces lograste visitar tu supermercado favorito este ULTIMO MES ?]]</f>
        <v>6</v>
      </c>
      <c r="E105" s="1" t="str">
        <f ca="1">Table1[[#This Row],[¿Cuánto fue el valor "EN SOLES" la compra de tu ultima visita en tu supermercado favorito?]]</f>
        <v>600</v>
      </c>
    </row>
    <row r="106" spans="1:5" x14ac:dyDescent="0.25">
      <c r="A106">
        <v>105</v>
      </c>
      <c r="B106" t="s">
        <v>13</v>
      </c>
      <c r="C106" t="s">
        <v>27</v>
      </c>
      <c r="D106" s="1" t="str">
        <f ca="1">Table1[[#This Row],[¿ Cuantas veces lograste visitar tu supermercado favorito este ULTIMO MES ?]]</f>
        <v>5</v>
      </c>
      <c r="E106" s="1" t="str">
        <f ca="1">Table1[[#This Row],[¿Cuánto fue el valor "EN SOLES" la compra de tu ultima visita en tu supermercado favorito?]]</f>
        <v>250</v>
      </c>
    </row>
    <row r="107" spans="1:5" x14ac:dyDescent="0.25">
      <c r="A107">
        <v>106</v>
      </c>
      <c r="B107" t="s">
        <v>5</v>
      </c>
      <c r="C107" t="s">
        <v>24</v>
      </c>
      <c r="D107" s="1" t="str">
        <f ca="1">Table1[[#This Row],[¿ Cuantas veces lograste visitar tu supermercado favorito este ULTIMO MES ?]]</f>
        <v>1</v>
      </c>
      <c r="E107" s="1" t="str">
        <f ca="1">Table1[[#This Row],[¿Cuánto fue el valor "EN SOLES" la compra de tu ultima visita en tu supermercado favorito?]]</f>
        <v>120</v>
      </c>
    </row>
    <row r="108" spans="1:5" x14ac:dyDescent="0.25">
      <c r="A108">
        <v>107</v>
      </c>
      <c r="B108" t="s">
        <v>13</v>
      </c>
      <c r="C108" t="s">
        <v>6</v>
      </c>
      <c r="D108" s="1" t="str">
        <f ca="1">Table1[[#This Row],[¿ Cuantas veces lograste visitar tu supermercado favorito este ULTIMO MES ?]]</f>
        <v>2</v>
      </c>
      <c r="E108" s="1" t="str">
        <f ca="1">Table1[[#This Row],[¿Cuánto fue el valor "EN SOLES" la compra de tu ultima visita en tu supermercado favorito?]]</f>
        <v>390</v>
      </c>
    </row>
    <row r="109" spans="1:5" x14ac:dyDescent="0.25">
      <c r="A109">
        <v>108</v>
      </c>
      <c r="B109" t="s">
        <v>52</v>
      </c>
      <c r="C109" t="s">
        <v>24</v>
      </c>
      <c r="D109" s="1" t="str">
        <f ca="1">Table1[[#This Row],[¿ Cuantas veces lograste visitar tu supermercado favorito este ULTIMO MES ?]]</f>
        <v>1</v>
      </c>
      <c r="E109" s="1" t="str">
        <f ca="1">Table1[[#This Row],[¿Cuánto fue el valor "EN SOLES" la compra de tu ultima visita en tu supermercado favorito?]]</f>
        <v>300</v>
      </c>
    </row>
    <row r="110" spans="1:5" x14ac:dyDescent="0.25">
      <c r="A110">
        <v>109</v>
      </c>
      <c r="B110" t="s">
        <v>9</v>
      </c>
      <c r="C110" t="s">
        <v>10</v>
      </c>
      <c r="D110" s="1" t="str">
        <f ca="1">Table1[[#This Row],[¿ Cuantas veces lograste visitar tu supermercado favorito este ULTIMO MES ?]]</f>
        <v>2</v>
      </c>
      <c r="E110" s="1" t="str">
        <f ca="1">Table1[[#This Row],[¿Cuánto fue el valor "EN SOLES" la compra de tu ultima visita en tu supermercado favorito?]]</f>
        <v>220</v>
      </c>
    </row>
    <row r="111" spans="1:5" x14ac:dyDescent="0.25">
      <c r="A111">
        <v>110</v>
      </c>
      <c r="B111" t="s">
        <v>5</v>
      </c>
      <c r="C111" t="s">
        <v>6</v>
      </c>
      <c r="D111" s="1" t="str">
        <f ca="1">Table1[[#This Row],[¿ Cuantas veces lograste visitar tu supermercado favorito este ULTIMO MES ?]]</f>
        <v>3</v>
      </c>
      <c r="E111" s="1" t="str">
        <f ca="1">Table1[[#This Row],[¿Cuánto fue el valor "EN SOLES" la compra de tu ultima visita en tu supermercado favorito?]]</f>
        <v>50</v>
      </c>
    </row>
    <row r="112" spans="1:5" x14ac:dyDescent="0.25">
      <c r="A112">
        <v>111</v>
      </c>
      <c r="B112" t="s">
        <v>9</v>
      </c>
      <c r="C112" t="s">
        <v>10</v>
      </c>
      <c r="D112" s="1" t="str">
        <f ca="1">Table1[[#This Row],[¿ Cuantas veces lograste visitar tu supermercado favorito este ULTIMO MES ?]]</f>
        <v>3</v>
      </c>
      <c r="E112" s="1" t="str">
        <f ca="1">Table1[[#This Row],[¿Cuánto fue el valor "EN SOLES" la compra de tu ultima visita en tu supermercado favorito?]]</f>
        <v>256</v>
      </c>
    </row>
    <row r="113" spans="1:5" x14ac:dyDescent="0.25">
      <c r="A113">
        <v>112</v>
      </c>
      <c r="B113" t="s">
        <v>21</v>
      </c>
      <c r="C113" t="s">
        <v>6</v>
      </c>
      <c r="D113" s="1" t="str">
        <f ca="1">Table1[[#This Row],[¿ Cuantas veces lograste visitar tu supermercado favorito este ULTIMO MES ?]]</f>
        <v>10</v>
      </c>
      <c r="E113" s="1" t="str">
        <f ca="1">Table1[[#This Row],[¿Cuánto fue el valor "EN SOLES" la compra de tu ultima visita en tu supermercado favorito?]]</f>
        <v>20</v>
      </c>
    </row>
    <row r="114" spans="1:5" x14ac:dyDescent="0.25">
      <c r="A114">
        <v>113</v>
      </c>
      <c r="B114" t="s">
        <v>16</v>
      </c>
      <c r="C114" t="s">
        <v>6</v>
      </c>
      <c r="D114" s="1" t="str">
        <f ca="1">Table1[[#This Row],[¿ Cuantas veces lograste visitar tu supermercado favorito este ULTIMO MES ?]]</f>
        <v>5</v>
      </c>
      <c r="E114" s="1" t="str">
        <f ca="1">Table1[[#This Row],[¿Cuánto fue el valor "EN SOLES" la compra de tu ultima visita en tu supermercado favorito?]]</f>
        <v>100</v>
      </c>
    </row>
    <row r="115" spans="1:5" x14ac:dyDescent="0.25">
      <c r="A115">
        <v>114</v>
      </c>
      <c r="B115" t="s">
        <v>9</v>
      </c>
      <c r="C115" t="s">
        <v>27</v>
      </c>
      <c r="D115" s="1" t="str">
        <f ca="1">Table1[[#This Row],[¿ Cuantas veces lograste visitar tu supermercado favorito este ULTIMO MES ?]]</f>
        <v>1</v>
      </c>
      <c r="E115" s="1" t="str">
        <f ca="1">Table1[[#This Row],[¿Cuánto fue el valor "EN SOLES" la compra de tu ultima visita en tu supermercado favorito?]]</f>
        <v>100</v>
      </c>
    </row>
    <row r="116" spans="1:5" x14ac:dyDescent="0.25">
      <c r="A116">
        <v>115</v>
      </c>
      <c r="B116" t="s">
        <v>5</v>
      </c>
      <c r="C116" t="s">
        <v>6</v>
      </c>
      <c r="D116" s="1" t="str">
        <f ca="1">Table1[[#This Row],[¿ Cuantas veces lograste visitar tu supermercado favorito este ULTIMO MES ?]]</f>
        <v>4</v>
      </c>
      <c r="E116" s="1" t="str">
        <f ca="1">Table1[[#This Row],[¿Cuánto fue el valor "EN SOLES" la compra de tu ultima visita en tu supermercado favorito?]]</f>
        <v>70</v>
      </c>
    </row>
    <row r="117" spans="1:5" x14ac:dyDescent="0.25">
      <c r="A117">
        <v>116</v>
      </c>
      <c r="B117" t="s">
        <v>16</v>
      </c>
      <c r="C117" t="s">
        <v>6</v>
      </c>
      <c r="D117" s="1" t="str">
        <f ca="1">Table1[[#This Row],[¿ Cuantas veces lograste visitar tu supermercado favorito este ULTIMO MES ?]]</f>
        <v>3</v>
      </c>
      <c r="E117" s="1" t="str">
        <f ca="1">Table1[[#This Row],[¿Cuánto fue el valor "EN SOLES" la compra de tu ultima visita en tu supermercado favorito?]]</f>
        <v>200</v>
      </c>
    </row>
    <row r="118" spans="1:5" x14ac:dyDescent="0.25">
      <c r="A118">
        <v>117</v>
      </c>
      <c r="B118" t="s">
        <v>5</v>
      </c>
      <c r="C118" t="s">
        <v>6</v>
      </c>
      <c r="D118" s="1" t="str">
        <f ca="1">Table1[[#This Row],[¿ Cuantas veces lograste visitar tu supermercado favorito este ULTIMO MES ?]]</f>
        <v>3</v>
      </c>
      <c r="E118" s="1" t="str">
        <f ca="1">Table1[[#This Row],[¿Cuánto fue el valor "EN SOLES" la compra de tu ultima visita en tu supermercado favorito?]]</f>
        <v>100</v>
      </c>
    </row>
    <row r="119" spans="1:5" x14ac:dyDescent="0.25">
      <c r="A119">
        <v>118</v>
      </c>
      <c r="B119" t="s">
        <v>16</v>
      </c>
      <c r="C119" t="s">
        <v>24</v>
      </c>
      <c r="D119" s="1" t="str">
        <f ca="1">Table1[[#This Row],[¿ Cuantas veces lograste visitar tu supermercado favorito este ULTIMO MES ?]]</f>
        <v>1</v>
      </c>
      <c r="E119" s="1" t="str">
        <f ca="1">Table1[[#This Row],[¿Cuánto fue el valor "EN SOLES" la compra de tu ultima visita en tu supermercado favorito?]]</f>
        <v>100</v>
      </c>
    </row>
    <row r="120" spans="1:5" x14ac:dyDescent="0.25">
      <c r="A120">
        <v>119</v>
      </c>
      <c r="B120" t="s">
        <v>5</v>
      </c>
      <c r="C120" t="s">
        <v>10</v>
      </c>
      <c r="D120" s="1" t="str">
        <f ca="1">Table1[[#This Row],[¿ Cuantas veces lograste visitar tu supermercado favorito este ULTIMO MES ?]]</f>
        <v>3</v>
      </c>
      <c r="E120" s="1" t="str">
        <f ca="1">Table1[[#This Row],[¿Cuánto fue el valor "EN SOLES" la compra de tu ultima visita en tu supermercado favorito?]]</f>
        <v>200</v>
      </c>
    </row>
    <row r="121" spans="1:5" x14ac:dyDescent="0.25">
      <c r="A121">
        <v>120</v>
      </c>
      <c r="B121" t="s">
        <v>16</v>
      </c>
      <c r="C121" t="s">
        <v>10</v>
      </c>
      <c r="D121" s="1" t="str">
        <f ca="1">Table1[[#This Row],[¿ Cuantas veces lograste visitar tu supermercado favorito este ULTIMO MES ?]]</f>
        <v>5</v>
      </c>
      <c r="E121" s="1" t="str">
        <f ca="1">Table1[[#This Row],[¿Cuánto fue el valor "EN SOLES" la compra de tu ultima visita en tu supermercado favorito?]]</f>
        <v>20</v>
      </c>
    </row>
    <row r="122" spans="1:5" x14ac:dyDescent="0.25">
      <c r="A122">
        <v>121</v>
      </c>
      <c r="B122" t="s">
        <v>47</v>
      </c>
      <c r="C122" t="s">
        <v>6</v>
      </c>
      <c r="D122" s="1" t="str">
        <f ca="1">Table1[[#This Row],[¿ Cuantas veces lograste visitar tu supermercado favorito este ULTIMO MES ?]]</f>
        <v>4</v>
      </c>
      <c r="E122" s="1" t="str">
        <f ca="1">Table1[[#This Row],[¿Cuánto fue el valor "EN SOLES" la compra de tu ultima visita en tu supermercado favorito?]]</f>
        <v>200</v>
      </c>
    </row>
    <row r="123" spans="1:5" x14ac:dyDescent="0.25">
      <c r="A123">
        <v>122</v>
      </c>
      <c r="B123" t="s">
        <v>29</v>
      </c>
      <c r="C123" t="s">
        <v>6</v>
      </c>
      <c r="D123" s="1" t="str">
        <f ca="1">Table1[[#This Row],[¿ Cuantas veces lograste visitar tu supermercado favorito este ULTIMO MES ?]]</f>
        <v>2</v>
      </c>
      <c r="E123" s="1" t="str">
        <f ca="1">Table1[[#This Row],[¿Cuánto fue el valor "EN SOLES" la compra de tu ultima visita en tu supermercado favorito?]]</f>
        <v>247</v>
      </c>
    </row>
    <row r="124" spans="1:5" x14ac:dyDescent="0.25">
      <c r="A124">
        <v>123</v>
      </c>
      <c r="B124" t="s">
        <v>5</v>
      </c>
      <c r="C124" t="s">
        <v>24</v>
      </c>
      <c r="D124" s="1" t="str">
        <f ca="1">Table1[[#This Row],[¿ Cuantas veces lograste visitar tu supermercado favorito este ULTIMO MES ?]]</f>
        <v>1</v>
      </c>
      <c r="E124" s="1" t="str">
        <f ca="1">Table1[[#This Row],[¿Cuánto fue el valor "EN SOLES" la compra de tu ultima visita en tu supermercado favorito?]]</f>
        <v>200</v>
      </c>
    </row>
    <row r="125" spans="1:5" x14ac:dyDescent="0.25">
      <c r="A125">
        <v>124</v>
      </c>
      <c r="B125" t="s">
        <v>16</v>
      </c>
      <c r="C125" t="s">
        <v>6</v>
      </c>
      <c r="D125" s="1" t="str">
        <f ca="1">Table1[[#This Row],[¿ Cuantas veces lograste visitar tu supermercado favorito este ULTIMO MES ?]]</f>
        <v>6</v>
      </c>
      <c r="E125" s="1" t="str">
        <f ca="1">Table1[[#This Row],[¿Cuánto fue el valor "EN SOLES" la compra de tu ultima visita en tu supermercado favorito?]]</f>
        <v>700</v>
      </c>
    </row>
    <row r="126" spans="1:5" x14ac:dyDescent="0.25">
      <c r="A126">
        <v>125</v>
      </c>
      <c r="B126" t="s">
        <v>29</v>
      </c>
      <c r="C126" t="s">
        <v>6</v>
      </c>
      <c r="D126" s="1" t="str">
        <f ca="1">Table1[[#This Row],[¿ Cuantas veces lograste visitar tu supermercado favorito este ULTIMO MES ?]]</f>
        <v>5</v>
      </c>
      <c r="E126" s="1" t="str">
        <f ca="1">Table1[[#This Row],[¿Cuánto fue el valor "EN SOLES" la compra de tu ultima visita en tu supermercado favorito?]]</f>
        <v>300</v>
      </c>
    </row>
    <row r="127" spans="1:5" x14ac:dyDescent="0.25">
      <c r="A127">
        <v>126</v>
      </c>
      <c r="B127" t="s">
        <v>5</v>
      </c>
      <c r="C127" t="s">
        <v>27</v>
      </c>
      <c r="D127" s="1" t="str">
        <f ca="1">Table1[[#This Row],[¿ Cuantas veces lograste visitar tu supermercado favorito este ULTIMO MES ?]]</f>
        <v>5</v>
      </c>
      <c r="E127" s="1" t="str">
        <f ca="1">Table1[[#This Row],[¿Cuánto fue el valor "EN SOLES" la compra de tu ultima visita en tu supermercado favorito?]]</f>
        <v>150</v>
      </c>
    </row>
    <row r="128" spans="1:5" x14ac:dyDescent="0.25">
      <c r="A128">
        <v>127</v>
      </c>
      <c r="B128" t="s">
        <v>16</v>
      </c>
      <c r="C128" t="s">
        <v>6</v>
      </c>
      <c r="D128" s="1" t="str">
        <f ca="1">Table1[[#This Row],[¿ Cuantas veces lograste visitar tu supermercado favorito este ULTIMO MES ?]]</f>
        <v>6</v>
      </c>
      <c r="E128" s="1" t="str">
        <f ca="1">Table1[[#This Row],[¿Cuánto fue el valor "EN SOLES" la compra de tu ultima visita en tu supermercado favorito?]]</f>
        <v>150</v>
      </c>
    </row>
    <row r="129" spans="1:5" x14ac:dyDescent="0.25">
      <c r="A129">
        <v>128</v>
      </c>
      <c r="B129" t="s">
        <v>16</v>
      </c>
      <c r="C129" t="s">
        <v>6</v>
      </c>
      <c r="D129" s="1" t="str">
        <f ca="1">Table1[[#This Row],[¿ Cuantas veces lograste visitar tu supermercado favorito este ULTIMO MES ?]]</f>
        <v>4</v>
      </c>
      <c r="E129" s="1" t="str">
        <f ca="1">Table1[[#This Row],[¿Cuánto fue el valor "EN SOLES" la compra de tu ultima visita en tu supermercado favorito?]]</f>
        <v>230</v>
      </c>
    </row>
    <row r="130" spans="1:5" x14ac:dyDescent="0.25">
      <c r="A130">
        <v>129</v>
      </c>
      <c r="B130" t="s">
        <v>16</v>
      </c>
      <c r="C130" t="s">
        <v>6</v>
      </c>
      <c r="D130" s="1" t="str">
        <f ca="1">Table1[[#This Row],[¿ Cuantas veces lograste visitar tu supermercado favorito este ULTIMO MES ?]]</f>
        <v>2</v>
      </c>
      <c r="E130" s="1" t="str">
        <f ca="1">Table1[[#This Row],[¿Cuánto fue el valor "EN SOLES" la compra de tu ultima visita en tu supermercado favorito?]]</f>
        <v>150</v>
      </c>
    </row>
    <row r="131" spans="1:5" x14ac:dyDescent="0.25">
      <c r="A131">
        <v>130</v>
      </c>
      <c r="B131" t="s">
        <v>5</v>
      </c>
      <c r="C131" t="s">
        <v>6</v>
      </c>
      <c r="D131" s="1" t="str">
        <f ca="1">Table1[[#This Row],[¿ Cuantas veces lograste visitar tu supermercado favorito este ULTIMO MES ?]]</f>
        <v>5</v>
      </c>
      <c r="E131" s="1" t="str">
        <f ca="1">Table1[[#This Row],[¿Cuánto fue el valor "EN SOLES" la compra de tu ultima visita en tu supermercado favorito?]]</f>
        <v>50</v>
      </c>
    </row>
    <row r="132" spans="1:5" x14ac:dyDescent="0.25">
      <c r="A132">
        <v>131</v>
      </c>
      <c r="B132" t="s">
        <v>29</v>
      </c>
      <c r="C132" t="s">
        <v>6</v>
      </c>
      <c r="D132" s="1" t="str">
        <f ca="1">Table1[[#This Row],[¿ Cuantas veces lograste visitar tu supermercado favorito este ULTIMO MES ?]]</f>
        <v>3</v>
      </c>
      <c r="E132" s="1" t="str">
        <f ca="1">Table1[[#This Row],[¿Cuánto fue el valor "EN SOLES" la compra de tu ultima visita en tu supermercado favorito?]]</f>
        <v>200</v>
      </c>
    </row>
    <row r="133" spans="1:5" x14ac:dyDescent="0.25">
      <c r="A133">
        <v>132</v>
      </c>
      <c r="B133" t="s">
        <v>16</v>
      </c>
      <c r="C133" t="s">
        <v>6</v>
      </c>
      <c r="D133" s="1" t="str">
        <f ca="1">Table1[[#This Row],[¿ Cuantas veces lograste visitar tu supermercado favorito este ULTIMO MES ?]]</f>
        <v>4</v>
      </c>
      <c r="E133" s="1" t="str">
        <f ca="1">Table1[[#This Row],[¿Cuánto fue el valor "EN SOLES" la compra de tu ultima visita en tu supermercado favorito?]]</f>
        <v>230</v>
      </c>
    </row>
    <row r="134" spans="1:5" x14ac:dyDescent="0.25">
      <c r="A134">
        <v>133</v>
      </c>
      <c r="B134" t="s">
        <v>29</v>
      </c>
      <c r="C134" t="s">
        <v>24</v>
      </c>
      <c r="D134" s="1" t="str">
        <f ca="1">Table1[[#This Row],[¿ Cuantas veces lograste visitar tu supermercado favorito este ULTIMO MES ?]]</f>
        <v>5</v>
      </c>
      <c r="E134" s="1" t="str">
        <f ca="1">Table1[[#This Row],[¿Cuánto fue el valor "EN SOLES" la compra de tu ultima visita en tu supermercado favorito?]]</f>
        <v>300</v>
      </c>
    </row>
    <row r="135" spans="1:5" x14ac:dyDescent="0.25">
      <c r="A135">
        <v>134</v>
      </c>
      <c r="B135" t="s">
        <v>5</v>
      </c>
      <c r="C135" t="s">
        <v>6</v>
      </c>
      <c r="D135" s="1" t="str">
        <f ca="1">Table1[[#This Row],[¿ Cuantas veces lograste visitar tu supermercado favorito este ULTIMO MES ?]]</f>
        <v>2</v>
      </c>
      <c r="E135" s="1" t="str">
        <f ca="1">Table1[[#This Row],[¿Cuánto fue el valor "EN SOLES" la compra de tu ultima visita en tu supermercado favorito?]]</f>
        <v>40</v>
      </c>
    </row>
    <row r="136" spans="1:5" x14ac:dyDescent="0.25">
      <c r="A136">
        <v>135</v>
      </c>
      <c r="B136" t="s">
        <v>29</v>
      </c>
      <c r="C136" t="s">
        <v>6</v>
      </c>
      <c r="D136" s="1" t="str">
        <f ca="1">Table1[[#This Row],[¿ Cuantas veces lograste visitar tu supermercado favorito este ULTIMO MES ?]]</f>
        <v>6</v>
      </c>
      <c r="E136" s="1" t="str">
        <f ca="1">Table1[[#This Row],[¿Cuánto fue el valor "EN SOLES" la compra de tu ultima visita en tu supermercado favorito?]]</f>
        <v>120</v>
      </c>
    </row>
    <row r="137" spans="1:5" x14ac:dyDescent="0.25">
      <c r="A137">
        <v>136</v>
      </c>
      <c r="B137" t="s">
        <v>16</v>
      </c>
      <c r="C137" t="s">
        <v>24</v>
      </c>
      <c r="D137" s="1" t="str">
        <f ca="1">Table1[[#This Row],[¿ Cuantas veces lograste visitar tu supermercado favorito este ULTIMO MES ?]]</f>
        <v>3</v>
      </c>
      <c r="E137" s="1" t="str">
        <f ca="1">Table1[[#This Row],[¿Cuánto fue el valor "EN SOLES" la compra de tu ultima visita en tu supermercado favorito?]]</f>
        <v>180</v>
      </c>
    </row>
    <row r="138" spans="1:5" x14ac:dyDescent="0.25">
      <c r="A138">
        <v>137</v>
      </c>
      <c r="B138" t="s">
        <v>47</v>
      </c>
      <c r="C138" t="s">
        <v>6</v>
      </c>
      <c r="D138" s="1" t="str">
        <f ca="1">Table1[[#This Row],[¿ Cuantas veces lograste visitar tu supermercado favorito este ULTIMO MES ?]]</f>
        <v>3</v>
      </c>
      <c r="E138" s="1" t="str">
        <f ca="1">Table1[[#This Row],[¿Cuánto fue el valor "EN SOLES" la compra de tu ultima visita en tu supermercado favorito?]]</f>
        <v>50</v>
      </c>
    </row>
    <row r="139" spans="1:5" x14ac:dyDescent="0.25">
      <c r="A139">
        <v>138</v>
      </c>
      <c r="B139" t="s">
        <v>47</v>
      </c>
      <c r="C139" t="s">
        <v>24</v>
      </c>
      <c r="D139" s="1" t="str">
        <f ca="1">Table1[[#This Row],[¿ Cuantas veces lograste visitar tu supermercado favorito este ULTIMO MES ?]]</f>
        <v>1</v>
      </c>
      <c r="E139" s="1" t="str">
        <f ca="1">Table1[[#This Row],[¿Cuánto fue el valor "EN SOLES" la compra de tu ultima visita en tu supermercado favorito?]]</f>
        <v>500</v>
      </c>
    </row>
    <row r="140" spans="1:5" x14ac:dyDescent="0.25">
      <c r="A140">
        <v>139</v>
      </c>
      <c r="B140" t="s">
        <v>13</v>
      </c>
      <c r="C140" t="s">
        <v>6</v>
      </c>
      <c r="D140" s="1" t="str">
        <f ca="1">Table1[[#This Row],[¿ Cuantas veces lograste visitar tu supermercado favorito este ULTIMO MES ?]]</f>
        <v>2</v>
      </c>
      <c r="E140" s="1" t="str">
        <f ca="1">Table1[[#This Row],[¿Cuánto fue el valor "EN SOLES" la compra de tu ultima visita en tu supermercado favorito?]]</f>
        <v>1200</v>
      </c>
    </row>
    <row r="141" spans="1:5" x14ac:dyDescent="0.25">
      <c r="A141">
        <v>140</v>
      </c>
      <c r="B141" t="s">
        <v>16</v>
      </c>
      <c r="C141" t="s">
        <v>6</v>
      </c>
      <c r="D141" s="1" t="str">
        <f ca="1">Table1[[#This Row],[¿ Cuantas veces lograste visitar tu supermercado favorito este ULTIMO MES ?]]</f>
        <v>2</v>
      </c>
      <c r="E141" s="1" t="str">
        <f ca="1">Table1[[#This Row],[¿Cuánto fue el valor "EN SOLES" la compra de tu ultima visita en tu supermercado favorito?]]</f>
        <v>400</v>
      </c>
    </row>
    <row r="142" spans="1:5" x14ac:dyDescent="0.25">
      <c r="A142">
        <v>141</v>
      </c>
      <c r="B142" t="s">
        <v>21</v>
      </c>
      <c r="C142" t="s">
        <v>27</v>
      </c>
      <c r="D142" s="1" t="str">
        <f ca="1">Table1[[#This Row],[¿ Cuantas veces lograste visitar tu supermercado favorito este ULTIMO MES ?]]</f>
        <v>8</v>
      </c>
      <c r="E142" s="1" t="str">
        <f ca="1">Table1[[#This Row],[¿Cuánto fue el valor "EN SOLES" la compra de tu ultima visita en tu supermercado favorito?]]</f>
        <v>1200</v>
      </c>
    </row>
    <row r="143" spans="1:5" x14ac:dyDescent="0.25">
      <c r="A143">
        <v>142</v>
      </c>
      <c r="B143" t="s">
        <v>5</v>
      </c>
      <c r="C143" t="s">
        <v>24</v>
      </c>
      <c r="D143" s="1" t="str">
        <f ca="1">Table1[[#This Row],[¿ Cuantas veces lograste visitar tu supermercado favorito este ULTIMO MES ?]]</f>
        <v>2</v>
      </c>
      <c r="E143" s="1" t="str">
        <f ca="1">Table1[[#This Row],[¿Cuánto fue el valor "EN SOLES" la compra de tu ultima visita en tu supermercado favorito?]]</f>
        <v>200</v>
      </c>
    </row>
    <row r="144" spans="1:5" x14ac:dyDescent="0.25">
      <c r="A144">
        <v>143</v>
      </c>
      <c r="B144" t="s">
        <v>29</v>
      </c>
      <c r="C144" t="s">
        <v>27</v>
      </c>
      <c r="D144" s="1" t="str">
        <f ca="1">Table1[[#This Row],[¿ Cuantas veces lograste visitar tu supermercado favorito este ULTIMO MES ?]]</f>
        <v>2</v>
      </c>
      <c r="E144" s="1" t="str">
        <f ca="1">Table1[[#This Row],[¿Cuánto fue el valor "EN SOLES" la compra de tu ultima visita en tu supermercado favorito?]]</f>
        <v>300</v>
      </c>
    </row>
    <row r="145" spans="1:5" x14ac:dyDescent="0.25">
      <c r="A145">
        <v>144</v>
      </c>
      <c r="B145" t="s">
        <v>13</v>
      </c>
      <c r="C145" t="s">
        <v>6</v>
      </c>
      <c r="D145" s="1" t="str">
        <f ca="1">Table1[[#This Row],[¿ Cuantas veces lograste visitar tu supermercado favorito este ULTIMO MES ?]]</f>
        <v>2</v>
      </c>
      <c r="E145" s="1" t="str">
        <f ca="1">Table1[[#This Row],[¿Cuánto fue el valor "EN SOLES" la compra de tu ultima visita en tu supermercado favorito?]]</f>
        <v>1500</v>
      </c>
    </row>
    <row r="146" spans="1:5" x14ac:dyDescent="0.25">
      <c r="A146">
        <v>145</v>
      </c>
      <c r="B146" t="s">
        <v>13</v>
      </c>
      <c r="C146" t="s">
        <v>24</v>
      </c>
      <c r="D146" s="1" t="str">
        <f ca="1">Table1[[#This Row],[¿ Cuantas veces lograste visitar tu supermercado favorito este ULTIMO MES ?]]</f>
        <v>1</v>
      </c>
      <c r="E146" s="1" t="str">
        <f ca="1">Table1[[#This Row],[¿Cuánto fue el valor "EN SOLES" la compra de tu ultima visita en tu supermercado favorito?]]</f>
        <v>200</v>
      </c>
    </row>
    <row r="147" spans="1:5" x14ac:dyDescent="0.25">
      <c r="A147">
        <v>146</v>
      </c>
      <c r="B147" t="s">
        <v>5</v>
      </c>
      <c r="C147" t="s">
        <v>6</v>
      </c>
      <c r="D147" s="1" t="str">
        <f ca="1">Table1[[#This Row],[¿ Cuantas veces lograste visitar tu supermercado favorito este ULTIMO MES ?]]</f>
        <v>2</v>
      </c>
      <c r="E147" s="1" t="str">
        <f ca="1">Table1[[#This Row],[¿Cuánto fue el valor "EN SOLES" la compra de tu ultima visita en tu supermercado favorito?]]</f>
        <v>100</v>
      </c>
    </row>
    <row r="148" spans="1:5" x14ac:dyDescent="0.25">
      <c r="A148">
        <v>147</v>
      </c>
      <c r="B148" t="s">
        <v>16</v>
      </c>
      <c r="C148" t="s">
        <v>24</v>
      </c>
      <c r="D148" s="1" t="str">
        <f ca="1">Table1[[#This Row],[¿ Cuantas veces lograste visitar tu supermercado favorito este ULTIMO MES ?]]</f>
        <v>4</v>
      </c>
      <c r="E148" s="1" t="str">
        <f ca="1">Table1[[#This Row],[¿Cuánto fue el valor "EN SOLES" la compra de tu ultima visita en tu supermercado favorito?]]</f>
        <v>130</v>
      </c>
    </row>
    <row r="149" spans="1:5" x14ac:dyDescent="0.25">
      <c r="A149">
        <v>148</v>
      </c>
      <c r="B149" t="s">
        <v>16</v>
      </c>
      <c r="C149" t="s">
        <v>24</v>
      </c>
      <c r="D149" s="1" t="str">
        <f ca="1">Table1[[#This Row],[¿ Cuantas veces lograste visitar tu supermercado favorito este ULTIMO MES ?]]</f>
        <v>4</v>
      </c>
      <c r="E149" s="1" t="str">
        <f ca="1">Table1[[#This Row],[¿Cuánto fue el valor "EN SOLES" la compra de tu ultima visita en tu supermercado favorito?]]</f>
        <v>130</v>
      </c>
    </row>
    <row r="150" spans="1:5" x14ac:dyDescent="0.25">
      <c r="A150">
        <v>149</v>
      </c>
      <c r="B150" t="s">
        <v>13</v>
      </c>
      <c r="C150" t="s">
        <v>10</v>
      </c>
      <c r="D150" s="1" t="str">
        <f ca="1">Table1[[#This Row],[¿ Cuantas veces lograste visitar tu supermercado favorito este ULTIMO MES ?]]</f>
        <v>1</v>
      </c>
      <c r="E150" s="1" t="str">
        <f ca="1">Table1[[#This Row],[¿Cuánto fue el valor "EN SOLES" la compra de tu ultima visita en tu supermercado favorito?]]</f>
        <v>500</v>
      </c>
    </row>
    <row r="151" spans="1:5" x14ac:dyDescent="0.25">
      <c r="A151">
        <v>150</v>
      </c>
      <c r="B151" t="s">
        <v>5</v>
      </c>
      <c r="C151" t="s">
        <v>6</v>
      </c>
      <c r="D151" s="1" t="str">
        <f ca="1">Table1[[#This Row],[¿ Cuantas veces lograste visitar tu supermercado favorito este ULTIMO MES ?]]</f>
        <v>4</v>
      </c>
      <c r="E151" s="1" t="str">
        <f ca="1">Table1[[#This Row],[¿Cuánto fue el valor "EN SOLES" la compra de tu ultima visita en tu supermercado favorito?]]</f>
        <v>200</v>
      </c>
    </row>
    <row r="152" spans="1:5" x14ac:dyDescent="0.25">
      <c r="A152">
        <v>151</v>
      </c>
      <c r="B152" t="s">
        <v>16</v>
      </c>
      <c r="C152" t="s">
        <v>6</v>
      </c>
      <c r="D152" s="1" t="str">
        <f ca="1">Table1[[#This Row],[¿ Cuantas veces lograste visitar tu supermercado favorito este ULTIMO MES ?]]</f>
        <v>3</v>
      </c>
      <c r="E152" s="1" t="str">
        <f ca="1">Table1[[#This Row],[¿Cuánto fue el valor "EN SOLES" la compra de tu ultima visita en tu supermercado favorito?]]</f>
        <v>150</v>
      </c>
    </row>
    <row r="153" spans="1:5" x14ac:dyDescent="0.25">
      <c r="A153">
        <v>152</v>
      </c>
      <c r="B153" t="s">
        <v>47</v>
      </c>
      <c r="C153" t="s">
        <v>83</v>
      </c>
      <c r="D153" s="1" t="str">
        <f ca="1">Table1[[#This Row],[¿ Cuantas veces lograste visitar tu supermercado favorito este ULTIMO MES ?]]</f>
        <v>1</v>
      </c>
      <c r="E153" s="1" t="str">
        <f ca="1">Table1[[#This Row],[¿Cuánto fue el valor "EN SOLES" la compra de tu ultima visita en tu supermercado favorito?]]</f>
        <v>1</v>
      </c>
    </row>
    <row r="154" spans="1:5" x14ac:dyDescent="0.25">
      <c r="A154">
        <v>153</v>
      </c>
      <c r="B154" t="s">
        <v>47</v>
      </c>
      <c r="C154" t="s">
        <v>6</v>
      </c>
      <c r="D154" s="1" t="str">
        <f ca="1">Table1[[#This Row],[¿ Cuantas veces lograste visitar tu supermercado favorito este ULTIMO MES ?]]</f>
        <v>3</v>
      </c>
      <c r="E154" s="1" t="str">
        <f ca="1">Table1[[#This Row],[¿Cuánto fue el valor "EN SOLES" la compra de tu ultima visita en tu supermercado favorito?]]</f>
        <v>2</v>
      </c>
    </row>
    <row r="155" spans="1:5" x14ac:dyDescent="0.25">
      <c r="A155">
        <v>154</v>
      </c>
      <c r="B155" t="s">
        <v>13</v>
      </c>
      <c r="C155" t="s">
        <v>6</v>
      </c>
      <c r="D155" s="1" t="str">
        <f ca="1">Table1[[#This Row],[¿ Cuantas veces lograste visitar tu supermercado favorito este ULTIMO MES ?]]</f>
        <v>6</v>
      </c>
      <c r="E155" s="1" t="str">
        <f ca="1">Table1[[#This Row],[¿Cuánto fue el valor "EN SOLES" la compra de tu ultima visita en tu supermercado favorito?]]</f>
        <v>60</v>
      </c>
    </row>
    <row r="156" spans="1:5" x14ac:dyDescent="0.25">
      <c r="A156">
        <v>155</v>
      </c>
      <c r="B156" t="s">
        <v>16</v>
      </c>
      <c r="C156" t="s">
        <v>24</v>
      </c>
      <c r="D156" s="1" t="str">
        <f ca="1">Table1[[#This Row],[¿ Cuantas veces lograste visitar tu supermercado favorito este ULTIMO MES ?]]</f>
        <v>2</v>
      </c>
      <c r="E156" s="1" t="str">
        <f ca="1">Table1[[#This Row],[¿Cuánto fue el valor "EN SOLES" la compra de tu ultima visita en tu supermercado favorito?]]</f>
        <v>120</v>
      </c>
    </row>
    <row r="157" spans="1:5" x14ac:dyDescent="0.25">
      <c r="A157">
        <v>156</v>
      </c>
      <c r="B157" t="s">
        <v>13</v>
      </c>
      <c r="C157" t="s">
        <v>6</v>
      </c>
      <c r="D157" s="1" t="str">
        <f ca="1">Table1[[#This Row],[¿ Cuantas veces lograste visitar tu supermercado favorito este ULTIMO MES ?]]</f>
        <v>1</v>
      </c>
      <c r="E157" s="1" t="str">
        <f ca="1">Table1[[#This Row],[¿Cuánto fue el valor "EN SOLES" la compra de tu ultima visita en tu supermercado favorito?]]</f>
        <v>5</v>
      </c>
    </row>
    <row r="158" spans="1:5" x14ac:dyDescent="0.25">
      <c r="A158">
        <v>157</v>
      </c>
      <c r="B158" t="s">
        <v>29</v>
      </c>
      <c r="C158" t="s">
        <v>24</v>
      </c>
      <c r="D158" s="1" t="str">
        <f ca="1">Table1[[#This Row],[¿ Cuantas veces lograste visitar tu supermercado favorito este ULTIMO MES ?]]</f>
        <v>5</v>
      </c>
      <c r="E158" s="1" t="str">
        <f ca="1">Table1[[#This Row],[¿Cuánto fue el valor "EN SOLES" la compra de tu ultima visita en tu supermercado favorito?]]</f>
        <v>300</v>
      </c>
    </row>
    <row r="159" spans="1:5" x14ac:dyDescent="0.25">
      <c r="A159">
        <v>158</v>
      </c>
      <c r="B159" t="s">
        <v>29</v>
      </c>
      <c r="C159" t="s">
        <v>24</v>
      </c>
      <c r="D159" s="1" t="str">
        <f ca="1">Table1[[#This Row],[¿ Cuantas veces lograste visitar tu supermercado favorito este ULTIMO MES ?]]</f>
        <v>5</v>
      </c>
      <c r="E159" s="1" t="str">
        <f ca="1">Table1[[#This Row],[¿Cuánto fue el valor "EN SOLES" la compra de tu ultima visita en tu supermercado favorito?]]</f>
        <v>300</v>
      </c>
    </row>
    <row r="160" spans="1:5" x14ac:dyDescent="0.25">
      <c r="A160">
        <v>159</v>
      </c>
      <c r="B160" t="s">
        <v>29</v>
      </c>
      <c r="C160" t="s">
        <v>24</v>
      </c>
      <c r="D160" s="1" t="str">
        <f ca="1">Table1[[#This Row],[¿ Cuantas veces lograste visitar tu supermercado favorito este ULTIMO MES ?]]</f>
        <v>5</v>
      </c>
      <c r="E160" s="1" t="str">
        <f ca="1">Table1[[#This Row],[¿Cuánto fue el valor "EN SOLES" la compra de tu ultima visita en tu supermercado favorito?]]</f>
        <v>300</v>
      </c>
    </row>
    <row r="161" spans="1:5" x14ac:dyDescent="0.25">
      <c r="A161">
        <v>160</v>
      </c>
      <c r="B161" t="s">
        <v>21</v>
      </c>
      <c r="C161" t="s">
        <v>6</v>
      </c>
      <c r="D161" s="1" t="str">
        <f ca="1">Table1[[#This Row],[¿ Cuantas veces lograste visitar tu supermercado favorito este ULTIMO MES ?]]</f>
        <v>2</v>
      </c>
      <c r="E161" s="1" t="str">
        <f ca="1">Table1[[#This Row],[¿Cuánto fue el valor "EN SOLES" la compra de tu ultima visita en tu supermercado favorito?]]</f>
        <v>500</v>
      </c>
    </row>
    <row r="162" spans="1:5" x14ac:dyDescent="0.25">
      <c r="A162">
        <v>161</v>
      </c>
      <c r="B162" t="s">
        <v>13</v>
      </c>
      <c r="C162" t="s">
        <v>6</v>
      </c>
      <c r="D162" s="1" t="str">
        <f ca="1">Table1[[#This Row],[¿ Cuantas veces lograste visitar tu supermercado favorito este ULTIMO MES ?]]</f>
        <v>6</v>
      </c>
      <c r="E162" s="1" t="str">
        <f ca="1">Table1[[#This Row],[¿Cuánto fue el valor "EN SOLES" la compra de tu ultima visita en tu supermercado favorito?]]</f>
        <v>60</v>
      </c>
    </row>
    <row r="163" spans="1:5" x14ac:dyDescent="0.25">
      <c r="A163">
        <v>162</v>
      </c>
      <c r="B163" t="s">
        <v>16</v>
      </c>
      <c r="C163" t="s">
        <v>6</v>
      </c>
      <c r="D163" s="1" t="str">
        <f ca="1">Table1[[#This Row],[¿ Cuantas veces lograste visitar tu supermercado favorito este ULTIMO MES ?]]</f>
        <v>2</v>
      </c>
      <c r="E163" s="1" t="str">
        <f ca="1">Table1[[#This Row],[¿Cuánto fue el valor "EN SOLES" la compra de tu ultima visita en tu supermercado favorito?]]</f>
        <v>500</v>
      </c>
    </row>
    <row r="164" spans="1:5" x14ac:dyDescent="0.25">
      <c r="A164">
        <v>163</v>
      </c>
      <c r="B164" t="s">
        <v>13</v>
      </c>
      <c r="C164" t="s">
        <v>6</v>
      </c>
      <c r="D164" s="1" t="str">
        <f ca="1">Table1[[#This Row],[¿ Cuantas veces lograste visitar tu supermercado favorito este ULTIMO MES ?]]</f>
        <v>6</v>
      </c>
      <c r="E164" s="1" t="str">
        <f ca="1">Table1[[#This Row],[¿Cuánto fue el valor "EN SOLES" la compra de tu ultima visita en tu supermercado favorito?]]</f>
        <v>60</v>
      </c>
    </row>
    <row r="165" spans="1:5" x14ac:dyDescent="0.25">
      <c r="A165">
        <v>164</v>
      </c>
      <c r="B165" t="s">
        <v>13</v>
      </c>
      <c r="C165" t="s">
        <v>6</v>
      </c>
      <c r="D165" s="1" t="str">
        <f ca="1">Table1[[#This Row],[¿ Cuantas veces lograste visitar tu supermercado favorito este ULTIMO MES ?]]</f>
        <v>6</v>
      </c>
      <c r="E165" s="1" t="str">
        <f ca="1">Table1[[#This Row],[¿Cuánto fue el valor "EN SOLES" la compra de tu ultima visita en tu supermercado favorito?]]</f>
        <v>60</v>
      </c>
    </row>
    <row r="166" spans="1:5" x14ac:dyDescent="0.25">
      <c r="A166">
        <v>165</v>
      </c>
      <c r="B166" t="s">
        <v>5</v>
      </c>
      <c r="C166" t="s">
        <v>6</v>
      </c>
      <c r="D166" s="1" t="str">
        <f ca="1">Table1[[#This Row],[¿ Cuantas veces lograste visitar tu supermercado favorito este ULTIMO MES ?]]</f>
        <v>5</v>
      </c>
      <c r="E166" s="1" t="str">
        <f ca="1">Table1[[#This Row],[¿Cuánto fue el valor "EN SOLES" la compra de tu ultima visita en tu supermercado favorito?]]</f>
        <v>80</v>
      </c>
    </row>
    <row r="167" spans="1:5" x14ac:dyDescent="0.25">
      <c r="A167">
        <v>166</v>
      </c>
      <c r="B167" t="s">
        <v>5</v>
      </c>
      <c r="C167" t="s">
        <v>6</v>
      </c>
      <c r="D167" s="1" t="str">
        <f ca="1">Table1[[#This Row],[¿ Cuantas veces lograste visitar tu supermercado favorito este ULTIMO MES ?]]</f>
        <v>10</v>
      </c>
      <c r="E167" s="1" t="str">
        <f ca="1">Table1[[#This Row],[¿Cuánto fue el valor "EN SOLES" la compra de tu ultima visita en tu supermercado favorito?]]</f>
        <v>1500</v>
      </c>
    </row>
    <row r="168" spans="1:5" x14ac:dyDescent="0.25">
      <c r="A168">
        <v>167</v>
      </c>
      <c r="B168" t="s">
        <v>21</v>
      </c>
      <c r="C168" t="s">
        <v>6</v>
      </c>
      <c r="D168" s="1" t="str">
        <f ca="1">Table1[[#This Row],[¿ Cuantas veces lograste visitar tu supermercado favorito este ULTIMO MES ?]]</f>
        <v>2</v>
      </c>
      <c r="E168" s="1" t="str">
        <f ca="1">Table1[[#This Row],[¿Cuánto fue el valor "EN SOLES" la compra de tu ultima visita en tu supermercado favorito?]]</f>
        <v>40</v>
      </c>
    </row>
    <row r="169" spans="1:5" x14ac:dyDescent="0.25">
      <c r="A169">
        <v>168</v>
      </c>
      <c r="B169" t="s">
        <v>5</v>
      </c>
      <c r="C169" t="s">
        <v>10</v>
      </c>
      <c r="D169" s="1" t="str">
        <f ca="1">Table1[[#This Row],[¿ Cuantas veces lograste visitar tu supermercado favorito este ULTIMO MES ?]]</f>
        <v>3</v>
      </c>
      <c r="E169" s="1" t="str">
        <f ca="1">Table1[[#This Row],[¿Cuánto fue el valor "EN SOLES" la compra de tu ultima visita en tu supermercado favorito?]]</f>
        <v>86</v>
      </c>
    </row>
    <row r="170" spans="1:5" x14ac:dyDescent="0.25">
      <c r="A170">
        <v>169</v>
      </c>
      <c r="B170" t="s">
        <v>21</v>
      </c>
      <c r="C170" t="s">
        <v>6</v>
      </c>
      <c r="D170" s="1" t="str">
        <f ca="1">Table1[[#This Row],[¿ Cuantas veces lograste visitar tu supermercado favorito este ULTIMO MES ?]]</f>
        <v>2</v>
      </c>
      <c r="E170" s="1" t="str">
        <f ca="1">Table1[[#This Row],[¿Cuánto fue el valor "EN SOLES" la compra de tu ultima visita en tu supermercado favorito?]]</f>
        <v>76</v>
      </c>
    </row>
    <row r="171" spans="1:5" x14ac:dyDescent="0.25">
      <c r="A171">
        <v>170</v>
      </c>
      <c r="B171" t="s">
        <v>5</v>
      </c>
      <c r="C171" t="s">
        <v>6</v>
      </c>
      <c r="D171" s="1" t="str">
        <f ca="1">Table1[[#This Row],[¿ Cuantas veces lograste visitar tu supermercado favorito este ULTIMO MES ?]]</f>
        <v>5</v>
      </c>
      <c r="E171" s="1" t="str">
        <f ca="1">Table1[[#This Row],[¿Cuánto fue el valor "EN SOLES" la compra de tu ultima visita en tu supermercado favorito?]]</f>
        <v>120</v>
      </c>
    </row>
    <row r="172" spans="1:5" x14ac:dyDescent="0.25">
      <c r="A172">
        <v>171</v>
      </c>
      <c r="B172" t="s">
        <v>21</v>
      </c>
      <c r="C172" t="s">
        <v>10</v>
      </c>
      <c r="D172" s="1" t="str">
        <f ca="1">Table1[[#This Row],[¿ Cuantas veces lograste visitar tu supermercado favorito este ULTIMO MES ?]]</f>
        <v>1</v>
      </c>
      <c r="E172" s="1" t="str">
        <f ca="1">Table1[[#This Row],[¿Cuánto fue el valor "EN SOLES" la compra de tu ultima visita en tu supermercado favorito?]]</f>
        <v>1</v>
      </c>
    </row>
    <row r="173" spans="1:5" x14ac:dyDescent="0.25">
      <c r="A173">
        <v>172</v>
      </c>
      <c r="B173" t="s">
        <v>13</v>
      </c>
      <c r="C173" t="s">
        <v>6</v>
      </c>
      <c r="D173" s="1" t="str">
        <f ca="1">Table1[[#This Row],[¿ Cuantas veces lograste visitar tu supermercado favorito este ULTIMO MES ?]]</f>
        <v>3</v>
      </c>
      <c r="E173" s="1" t="str">
        <f ca="1">Table1[[#This Row],[¿Cuánto fue el valor "EN SOLES" la compra de tu ultima visita en tu supermercado favorito?]]</f>
        <v>100</v>
      </c>
    </row>
    <row r="174" spans="1:5" x14ac:dyDescent="0.25">
      <c r="A174">
        <v>173</v>
      </c>
      <c r="B174" t="s">
        <v>52</v>
      </c>
      <c r="C174" t="s">
        <v>27</v>
      </c>
      <c r="D174" s="1" t="str">
        <f ca="1">Table1[[#This Row],[¿ Cuantas veces lograste visitar tu supermercado favorito este ULTIMO MES ?]]</f>
        <v>2</v>
      </c>
      <c r="E174" s="1" t="str">
        <f ca="1">Table1[[#This Row],[¿Cuánto fue el valor "EN SOLES" la compra de tu ultima visita en tu supermercado favorito?]]</f>
        <v>330</v>
      </c>
    </row>
    <row r="175" spans="1:5" x14ac:dyDescent="0.25">
      <c r="A175">
        <v>174</v>
      </c>
      <c r="B175" t="s">
        <v>16</v>
      </c>
      <c r="C175" t="s">
        <v>6</v>
      </c>
      <c r="D175" s="1" t="str">
        <f ca="1">Table1[[#This Row],[¿ Cuantas veces lograste visitar tu supermercado favorito este ULTIMO MES ?]]</f>
        <v>8</v>
      </c>
      <c r="E175" s="1" t="str">
        <f ca="1">Table1[[#This Row],[¿Cuánto fue el valor "EN SOLES" la compra de tu ultima visita en tu supermercado favorito?]]</f>
        <v>350</v>
      </c>
    </row>
    <row r="176" spans="1:5" x14ac:dyDescent="0.25">
      <c r="A176">
        <v>175</v>
      </c>
      <c r="B176" t="s">
        <v>29</v>
      </c>
      <c r="C176" t="s">
        <v>24</v>
      </c>
      <c r="D176" s="1" t="str">
        <f ca="1">Table1[[#This Row],[¿ Cuantas veces lograste visitar tu supermercado favorito este ULTIMO MES ?]]</f>
        <v>1</v>
      </c>
      <c r="E176" s="1" t="str">
        <f ca="1">Table1[[#This Row],[¿Cuánto fue el valor "EN SOLES" la compra de tu ultima visita en tu supermercado favorito?]]</f>
        <v>20</v>
      </c>
    </row>
    <row r="177" spans="1:5" x14ac:dyDescent="0.25">
      <c r="A177">
        <v>176</v>
      </c>
      <c r="B177" t="s">
        <v>16</v>
      </c>
      <c r="C177" t="s">
        <v>6</v>
      </c>
      <c r="D177" s="1" t="str">
        <f ca="1">Table1[[#This Row],[¿ Cuantas veces lograste visitar tu supermercado favorito este ULTIMO MES ?]]</f>
        <v>3</v>
      </c>
      <c r="E177" s="1" t="str">
        <f ca="1">Table1[[#This Row],[¿Cuánto fue el valor "EN SOLES" la compra de tu ultima visita en tu supermercado favorito?]]</f>
        <v>320</v>
      </c>
    </row>
    <row r="178" spans="1:5" x14ac:dyDescent="0.25">
      <c r="A178">
        <v>177</v>
      </c>
      <c r="B178" t="s">
        <v>5</v>
      </c>
      <c r="C178" t="s">
        <v>6</v>
      </c>
      <c r="D178" s="1" t="str">
        <f ca="1">Table1[[#This Row],[¿ Cuantas veces lograste visitar tu supermercado favorito este ULTIMO MES ?]]</f>
        <v>2</v>
      </c>
      <c r="E178" s="1" t="str">
        <f ca="1">Table1[[#This Row],[¿Cuánto fue el valor "EN SOLES" la compra de tu ultima visita en tu supermercado favorito?]]</f>
        <v>200</v>
      </c>
    </row>
    <row r="179" spans="1:5" x14ac:dyDescent="0.25">
      <c r="A179">
        <v>178</v>
      </c>
      <c r="B179" t="s">
        <v>29</v>
      </c>
      <c r="C179" t="s">
        <v>6</v>
      </c>
      <c r="D179" s="1" t="str">
        <f ca="1">Table1[[#This Row],[¿ Cuantas veces lograste visitar tu supermercado favorito este ULTIMO MES ?]]</f>
        <v>2</v>
      </c>
      <c r="E179" s="1" t="str">
        <f ca="1">Table1[[#This Row],[¿Cuánto fue el valor "EN SOLES" la compra de tu ultima visita en tu supermercado favorito?]]</f>
        <v>150</v>
      </c>
    </row>
    <row r="180" spans="1:5" x14ac:dyDescent="0.25">
      <c r="A180">
        <v>179</v>
      </c>
      <c r="B180" t="s">
        <v>5</v>
      </c>
      <c r="C180" t="s">
        <v>6</v>
      </c>
      <c r="D180" s="1" t="str">
        <f ca="1">Table1[[#This Row],[¿ Cuantas veces lograste visitar tu supermercado favorito este ULTIMO MES ?]]</f>
        <v>3</v>
      </c>
      <c r="E180" s="1" t="str">
        <f ca="1">Table1[[#This Row],[¿Cuánto fue el valor "EN SOLES" la compra de tu ultima visita en tu supermercado favorito?]]</f>
        <v>20</v>
      </c>
    </row>
    <row r="181" spans="1:5" x14ac:dyDescent="0.25">
      <c r="A181">
        <v>180</v>
      </c>
      <c r="B181" t="s">
        <v>13</v>
      </c>
      <c r="C181" t="s">
        <v>27</v>
      </c>
      <c r="D181" s="1" t="str">
        <f ca="1">Table1[[#This Row],[¿ Cuantas veces lograste visitar tu supermercado favorito este ULTIMO MES ?]]</f>
        <v>6</v>
      </c>
      <c r="E181" s="1" t="str">
        <f ca="1">Table1[[#This Row],[¿Cuánto fue el valor "EN SOLES" la compra de tu ultima visita en tu supermercado favorito?]]</f>
        <v>580</v>
      </c>
    </row>
    <row r="182" spans="1:5" x14ac:dyDescent="0.25">
      <c r="A182">
        <v>181</v>
      </c>
      <c r="B182" t="s">
        <v>16</v>
      </c>
      <c r="C182" t="s">
        <v>10</v>
      </c>
      <c r="D182" s="1" t="str">
        <f ca="1">Table1[[#This Row],[¿ Cuantas veces lograste visitar tu supermercado favorito este ULTIMO MES ?]]</f>
        <v>2</v>
      </c>
      <c r="E182" s="1" t="str">
        <f ca="1">Table1[[#This Row],[¿Cuánto fue el valor "EN SOLES" la compra de tu ultima visita en tu supermercado favorito?]]</f>
        <v>145</v>
      </c>
    </row>
    <row r="183" spans="1:5" x14ac:dyDescent="0.25">
      <c r="A183">
        <v>182</v>
      </c>
      <c r="B183" t="s">
        <v>5</v>
      </c>
      <c r="C183" t="s">
        <v>27</v>
      </c>
      <c r="D183" s="1" t="str">
        <f ca="1">Table1[[#This Row],[¿ Cuantas veces lograste visitar tu supermercado favorito este ULTIMO MES ?]]</f>
        <v>4</v>
      </c>
      <c r="E183" s="1" t="str">
        <f ca="1">Table1[[#This Row],[¿Cuánto fue el valor "EN SOLES" la compra de tu ultima visita en tu supermercado favorito?]]</f>
        <v>100</v>
      </c>
    </row>
    <row r="184" spans="1:5" x14ac:dyDescent="0.25">
      <c r="A184">
        <v>183</v>
      </c>
      <c r="B184" t="s">
        <v>29</v>
      </c>
      <c r="C184" t="s">
        <v>6</v>
      </c>
      <c r="D184" s="1" t="str">
        <f ca="1">Table1[[#This Row],[¿ Cuantas veces lograste visitar tu supermercado favorito este ULTIMO MES ?]]</f>
        <v>10</v>
      </c>
      <c r="E184" s="1" t="str">
        <f ca="1">Table1[[#This Row],[¿Cuánto fue el valor "EN SOLES" la compra de tu ultima visita en tu supermercado favorito?]]</f>
        <v>14</v>
      </c>
    </row>
    <row r="185" spans="1:5" x14ac:dyDescent="0.25">
      <c r="A185">
        <v>184</v>
      </c>
      <c r="B185" t="s">
        <v>16</v>
      </c>
      <c r="C185" t="s">
        <v>6</v>
      </c>
      <c r="D185" s="1" t="str">
        <f ca="1">Table1[[#This Row],[¿ Cuantas veces lograste visitar tu supermercado favorito este ULTIMO MES ?]]</f>
        <v>3</v>
      </c>
      <c r="E185" s="1" t="str">
        <f ca="1">Table1[[#This Row],[¿Cuánto fue el valor "EN SOLES" la compra de tu ultima visita en tu supermercado favorito?]]</f>
        <v>400</v>
      </c>
    </row>
    <row r="186" spans="1:5" x14ac:dyDescent="0.25">
      <c r="A186">
        <v>185</v>
      </c>
      <c r="B186" t="s">
        <v>5</v>
      </c>
      <c r="C186" t="s">
        <v>6</v>
      </c>
      <c r="D186" s="1" t="str">
        <f ca="1">Table1[[#This Row],[¿ Cuantas veces lograste visitar tu supermercado favorito este ULTIMO MES ?]]</f>
        <v>5</v>
      </c>
      <c r="E186" s="1" t="str">
        <f ca="1">Table1[[#This Row],[¿Cuánto fue el valor "EN SOLES" la compra de tu ultima visita en tu supermercado favorito?]]</f>
        <v>358</v>
      </c>
    </row>
    <row r="187" spans="1:5" x14ac:dyDescent="0.25">
      <c r="A187">
        <v>186</v>
      </c>
      <c r="B187" t="s">
        <v>29</v>
      </c>
      <c r="C187" t="s">
        <v>24</v>
      </c>
      <c r="D187" s="1" t="str">
        <f ca="1">Table1[[#This Row],[¿ Cuantas veces lograste visitar tu supermercado favorito este ULTIMO MES ?]]</f>
        <v>2</v>
      </c>
      <c r="E187" s="1" t="str">
        <f ca="1">Table1[[#This Row],[¿Cuánto fue el valor "EN SOLES" la compra de tu ultima visita en tu supermercado favorito?]]</f>
        <v>47</v>
      </c>
    </row>
    <row r="188" spans="1:5" x14ac:dyDescent="0.25">
      <c r="A188">
        <v>187</v>
      </c>
      <c r="B188" t="s">
        <v>5</v>
      </c>
      <c r="C188" t="s">
        <v>10</v>
      </c>
      <c r="D188" s="1" t="str">
        <f ca="1">Table1[[#This Row],[¿ Cuantas veces lograste visitar tu supermercado favorito este ULTIMO MES ?]]</f>
        <v>8</v>
      </c>
      <c r="E188" s="1" t="str">
        <f ca="1">Table1[[#This Row],[¿Cuánto fue el valor "EN SOLES" la compra de tu ultima visita en tu supermercado favorito?]]</f>
        <v>1700</v>
      </c>
    </row>
    <row r="189" spans="1:5" x14ac:dyDescent="0.25">
      <c r="A189">
        <v>188</v>
      </c>
      <c r="B189" t="s">
        <v>16</v>
      </c>
      <c r="C189" t="s">
        <v>6</v>
      </c>
      <c r="D189" s="1" t="str">
        <f ca="1">Table1[[#This Row],[¿ Cuantas veces lograste visitar tu supermercado favorito este ULTIMO MES ?]]</f>
        <v>2</v>
      </c>
      <c r="E189" s="1" t="str">
        <f ca="1">Table1[[#This Row],[¿Cuánto fue el valor "EN SOLES" la compra de tu ultima visita en tu supermercado favorito?]]</f>
        <v>250</v>
      </c>
    </row>
    <row r="190" spans="1:5" x14ac:dyDescent="0.25">
      <c r="A190">
        <v>189</v>
      </c>
      <c r="B190" t="s">
        <v>29</v>
      </c>
      <c r="C190" t="s">
        <v>6</v>
      </c>
      <c r="D190" s="1" t="str">
        <f ca="1">Table1[[#This Row],[¿ Cuantas veces lograste visitar tu supermercado favorito este ULTIMO MES ?]]</f>
        <v>2</v>
      </c>
      <c r="E190" s="1" t="str">
        <f ca="1">Table1[[#This Row],[¿Cuánto fue el valor "EN SOLES" la compra de tu ultima visita en tu supermercado favorito?]]</f>
        <v>150</v>
      </c>
    </row>
    <row r="191" spans="1:5" x14ac:dyDescent="0.25">
      <c r="A191">
        <v>190</v>
      </c>
      <c r="B191" t="s">
        <v>9</v>
      </c>
      <c r="C191" t="s">
        <v>27</v>
      </c>
      <c r="D191" s="1" t="str">
        <f ca="1">Table1[[#This Row],[¿ Cuantas veces lograste visitar tu supermercado favorito este ULTIMO MES ?]]</f>
        <v>5</v>
      </c>
      <c r="E191" s="1" t="str">
        <f ca="1">Table1[[#This Row],[¿Cuánto fue el valor "EN SOLES" la compra de tu ultima visita en tu supermercado favorito?]]</f>
        <v>300</v>
      </c>
    </row>
    <row r="192" spans="1:5" x14ac:dyDescent="0.25">
      <c r="A192">
        <v>191</v>
      </c>
      <c r="B192" t="s">
        <v>13</v>
      </c>
      <c r="C192" t="s">
        <v>6</v>
      </c>
      <c r="D192" s="1" t="str">
        <f ca="1">Table1[[#This Row],[¿ Cuantas veces lograste visitar tu supermercado favorito este ULTIMO MES ?]]</f>
        <v>6</v>
      </c>
      <c r="E192" s="1" t="str">
        <f ca="1">Table1[[#This Row],[¿Cuánto fue el valor "EN SOLES" la compra de tu ultima visita en tu supermercado favorito?]]</f>
        <v>400</v>
      </c>
    </row>
    <row r="193" spans="1:5" x14ac:dyDescent="0.25">
      <c r="A193">
        <v>192</v>
      </c>
      <c r="B193" t="s">
        <v>13</v>
      </c>
      <c r="C193" t="s">
        <v>24</v>
      </c>
      <c r="D193" s="1" t="str">
        <f ca="1">Table1[[#This Row],[¿ Cuantas veces lograste visitar tu supermercado favorito este ULTIMO MES ?]]</f>
        <v>1</v>
      </c>
      <c r="E193" s="1" t="str">
        <f ca="1">Table1[[#This Row],[¿Cuánto fue el valor "EN SOLES" la compra de tu ultima visita en tu supermercado favorito?]]</f>
        <v>25</v>
      </c>
    </row>
    <row r="194" spans="1:5" x14ac:dyDescent="0.25">
      <c r="A194">
        <v>193</v>
      </c>
      <c r="B194" t="s">
        <v>5</v>
      </c>
      <c r="C194" t="s">
        <v>6</v>
      </c>
      <c r="D194" s="1" t="str">
        <f ca="1">Table1[[#This Row],[¿ Cuantas veces lograste visitar tu supermercado favorito este ULTIMO MES ?]]</f>
        <v>10</v>
      </c>
      <c r="E194" s="1" t="str">
        <f ca="1">Table1[[#This Row],[¿Cuánto fue el valor "EN SOLES" la compra de tu ultima visita en tu supermercado favorito?]]</f>
        <v>60</v>
      </c>
    </row>
    <row r="195" spans="1:5" x14ac:dyDescent="0.25">
      <c r="A195">
        <v>194</v>
      </c>
      <c r="B195" t="s">
        <v>5</v>
      </c>
      <c r="C195" t="s">
        <v>10</v>
      </c>
      <c r="D195" s="1" t="str">
        <f ca="1">Table1[[#This Row],[¿ Cuantas veces lograste visitar tu supermercado favorito este ULTIMO MES ?]]</f>
        <v>2</v>
      </c>
      <c r="E195" s="1" t="str">
        <f ca="1">Table1[[#This Row],[¿Cuánto fue el valor "EN SOLES" la compra de tu ultima visita en tu supermercado favorito?]]</f>
        <v>70</v>
      </c>
    </row>
    <row r="196" spans="1:5" x14ac:dyDescent="0.25">
      <c r="A196">
        <v>195</v>
      </c>
      <c r="B196" t="s">
        <v>5</v>
      </c>
      <c r="C196" t="s">
        <v>6</v>
      </c>
      <c r="D196" s="1" t="str">
        <f ca="1">Table1[[#This Row],[¿ Cuantas veces lograste visitar tu supermercado favorito este ULTIMO MES ?]]</f>
        <v>8</v>
      </c>
      <c r="E196" s="1" t="str">
        <f ca="1">Table1[[#This Row],[¿Cuánto fue el valor "EN SOLES" la compra de tu ultima visita en tu supermercado favorito?]]</f>
        <v>483</v>
      </c>
    </row>
    <row r="197" spans="1:5" x14ac:dyDescent="0.25">
      <c r="A197">
        <v>196</v>
      </c>
      <c r="B197" t="s">
        <v>5</v>
      </c>
      <c r="C197" t="s">
        <v>6</v>
      </c>
      <c r="D197" s="1" t="str">
        <f ca="1">Table1[[#This Row],[¿ Cuantas veces lograste visitar tu supermercado favorito este ULTIMO MES ?]]</f>
        <v>4</v>
      </c>
      <c r="E197" s="1" t="str">
        <f ca="1">Table1[[#This Row],[¿Cuánto fue el valor "EN SOLES" la compra de tu ultima visita en tu supermercado favorito?]]</f>
        <v>120</v>
      </c>
    </row>
    <row r="198" spans="1:5" x14ac:dyDescent="0.25">
      <c r="A198">
        <v>197</v>
      </c>
      <c r="B198" t="s">
        <v>5</v>
      </c>
      <c r="C198" t="s">
        <v>24</v>
      </c>
      <c r="D198" s="1" t="str">
        <f ca="1">Table1[[#This Row],[¿ Cuantas veces lograste visitar tu supermercado favorito este ULTIMO MES ?]]</f>
        <v>1</v>
      </c>
      <c r="E198" s="1" t="str">
        <f ca="1">Table1[[#This Row],[¿Cuánto fue el valor "EN SOLES" la compra de tu ultima visita en tu supermercado favorito?]]</f>
        <v>20</v>
      </c>
    </row>
    <row r="199" spans="1:5" x14ac:dyDescent="0.25">
      <c r="A199">
        <v>198</v>
      </c>
      <c r="B199" t="s">
        <v>16</v>
      </c>
      <c r="C199" t="s">
        <v>10</v>
      </c>
      <c r="D199" s="1" t="str">
        <f ca="1">Table1[[#This Row],[¿ Cuantas veces lograste visitar tu supermercado favorito este ULTIMO MES ?]]</f>
        <v>10</v>
      </c>
      <c r="E199" s="1" t="str">
        <f ca="1">Table1[[#This Row],[¿Cuánto fue el valor "EN SOLES" la compra de tu ultima visita en tu supermercado favorito?]]</f>
        <v>240</v>
      </c>
    </row>
    <row r="200" spans="1:5" x14ac:dyDescent="0.25">
      <c r="A200">
        <v>199</v>
      </c>
      <c r="B200" t="s">
        <v>29</v>
      </c>
      <c r="C200" t="s">
        <v>27</v>
      </c>
      <c r="D200" s="1" t="str">
        <f ca="1">Table1[[#This Row],[¿ Cuantas veces lograste visitar tu supermercado favorito este ULTIMO MES ?]]</f>
        <v>8</v>
      </c>
      <c r="E200" s="1" t="str">
        <f ca="1">Table1[[#This Row],[¿Cuánto fue el valor "EN SOLES" la compra de tu ultima visita en tu supermercado favorito?]]</f>
        <v>145</v>
      </c>
    </row>
    <row r="201" spans="1:5" x14ac:dyDescent="0.25">
      <c r="A201">
        <v>200</v>
      </c>
      <c r="B201" t="s">
        <v>47</v>
      </c>
      <c r="C201" t="s">
        <v>83</v>
      </c>
      <c r="D201" s="1" t="str">
        <f ca="1">Table1[[#This Row],[¿ Cuantas veces lograste visitar tu supermercado favorito este ULTIMO MES ?]]</f>
        <v>1</v>
      </c>
      <c r="E201" s="1" t="str">
        <f ca="1">Table1[[#This Row],[¿Cuánto fue el valor "EN SOLES" la compra de tu ultima visita en tu supermercado favorito?]]</f>
        <v>0</v>
      </c>
    </row>
    <row r="202" spans="1:5" x14ac:dyDescent="0.25">
      <c r="A202">
        <v>201</v>
      </c>
      <c r="B202" t="s">
        <v>5</v>
      </c>
      <c r="C202" t="s">
        <v>24</v>
      </c>
      <c r="D202" s="1" t="str">
        <f ca="1">Table1[[#This Row],[¿ Cuantas veces lograste visitar tu supermercado favorito este ULTIMO MES ?]]</f>
        <v>1</v>
      </c>
      <c r="E202" s="1" t="str">
        <f ca="1">Table1[[#This Row],[¿Cuánto fue el valor "EN SOLES" la compra de tu ultima visita en tu supermercado favorito?]]</f>
        <v>30</v>
      </c>
    </row>
    <row r="203" spans="1:5" x14ac:dyDescent="0.25">
      <c r="A203">
        <v>202</v>
      </c>
      <c r="B203" t="s">
        <v>13</v>
      </c>
      <c r="C203" t="s">
        <v>27</v>
      </c>
      <c r="D203" s="1" t="str">
        <f ca="1">Table1[[#This Row],[¿ Cuantas veces lograste visitar tu supermercado favorito este ULTIMO MES ?]]</f>
        <v>5</v>
      </c>
      <c r="E203" s="1" t="str">
        <f ca="1">Table1[[#This Row],[¿Cuánto fue el valor "EN SOLES" la compra de tu ultima visita en tu supermercado favorito?]]</f>
        <v>490</v>
      </c>
    </row>
    <row r="204" spans="1:5" x14ac:dyDescent="0.25">
      <c r="A204">
        <v>203</v>
      </c>
      <c r="B204" t="s">
        <v>21</v>
      </c>
      <c r="C204" t="s">
        <v>6</v>
      </c>
      <c r="D204" s="1" t="str">
        <f ca="1">Table1[[#This Row],[¿ Cuantas veces lograste visitar tu supermercado favorito este ULTIMO MES ?]]</f>
        <v>5</v>
      </c>
      <c r="E204" s="1" t="str">
        <f ca="1">Table1[[#This Row],[¿Cuánto fue el valor "EN SOLES" la compra de tu ultima visita en tu supermercado favorito?]]</f>
        <v>100</v>
      </c>
    </row>
    <row r="205" spans="1:5" x14ac:dyDescent="0.25">
      <c r="A205">
        <v>204</v>
      </c>
      <c r="B205" t="s">
        <v>16</v>
      </c>
      <c r="C205" t="s">
        <v>6</v>
      </c>
      <c r="D205" s="1" t="str">
        <f ca="1">Table1[[#This Row],[¿ Cuantas veces lograste visitar tu supermercado favorito este ULTIMO MES ?]]</f>
        <v>7</v>
      </c>
      <c r="E205" s="1" t="str">
        <f ca="1">Table1[[#This Row],[¿Cuánto fue el valor "EN SOLES" la compra de tu ultima visita en tu supermercado favorito?]]</f>
        <v>300</v>
      </c>
    </row>
    <row r="206" spans="1:5" x14ac:dyDescent="0.25">
      <c r="A206">
        <v>205</v>
      </c>
      <c r="B206" t="s">
        <v>16</v>
      </c>
      <c r="C206" t="s">
        <v>6</v>
      </c>
      <c r="D206" s="1" t="str">
        <f ca="1">Table1[[#This Row],[¿ Cuantas veces lograste visitar tu supermercado favorito este ULTIMO MES ?]]</f>
        <v>7</v>
      </c>
      <c r="E206" s="1" t="str">
        <f ca="1">Table1[[#This Row],[¿Cuánto fue el valor "EN SOLES" la compra de tu ultima visita en tu supermercado favorito?]]</f>
        <v>300</v>
      </c>
    </row>
    <row r="207" spans="1:5" x14ac:dyDescent="0.25">
      <c r="A207">
        <v>206</v>
      </c>
      <c r="B207" t="s">
        <v>29</v>
      </c>
      <c r="C207" t="s">
        <v>6</v>
      </c>
      <c r="D207" s="1" t="str">
        <f ca="1">Table1[[#This Row],[¿ Cuantas veces lograste visitar tu supermercado favorito este ULTIMO MES ?]]</f>
        <v>5</v>
      </c>
      <c r="E207" s="1" t="str">
        <f ca="1">Table1[[#This Row],[¿Cuánto fue el valor "EN SOLES" la compra de tu ultima visita en tu supermercado favorito?]]</f>
        <v>350</v>
      </c>
    </row>
    <row r="208" spans="1:5" x14ac:dyDescent="0.25">
      <c r="A208">
        <v>207</v>
      </c>
      <c r="B208" t="s">
        <v>16</v>
      </c>
      <c r="C208" t="s">
        <v>27</v>
      </c>
      <c r="D208" s="1" t="str">
        <f ca="1">Table1[[#This Row],[¿ Cuantas veces lograste visitar tu supermercado favorito este ULTIMO MES ?]]</f>
        <v>8</v>
      </c>
      <c r="E208" s="1" t="str">
        <f ca="1">Table1[[#This Row],[¿Cuánto fue el valor "EN SOLES" la compra de tu ultima visita en tu supermercado favorito?]]</f>
        <v>500</v>
      </c>
    </row>
    <row r="209" spans="1:5" x14ac:dyDescent="0.25">
      <c r="A209">
        <v>208</v>
      </c>
      <c r="B209" t="s">
        <v>29</v>
      </c>
      <c r="C209" t="s">
        <v>6</v>
      </c>
      <c r="D209" s="1" t="str">
        <f ca="1">Table1[[#This Row],[¿ Cuantas veces lograste visitar tu supermercado favorito este ULTIMO MES ?]]</f>
        <v>10</v>
      </c>
      <c r="E209" s="1" t="str">
        <f ca="1">Table1[[#This Row],[¿Cuánto fue el valor "EN SOLES" la compra de tu ultima visita en tu supermercado favorito?]]</f>
        <v>7.5</v>
      </c>
    </row>
    <row r="210" spans="1:5" x14ac:dyDescent="0.25">
      <c r="A210">
        <v>209</v>
      </c>
      <c r="B210" t="s">
        <v>16</v>
      </c>
      <c r="C210" t="s">
        <v>27</v>
      </c>
      <c r="D210" s="1" t="str">
        <f ca="1">Table1[[#This Row],[¿ Cuantas veces lograste visitar tu supermercado favorito este ULTIMO MES ?]]</f>
        <v>5</v>
      </c>
      <c r="E210" s="1" t="str">
        <f ca="1">Table1[[#This Row],[¿Cuánto fue el valor "EN SOLES" la compra de tu ultima visita en tu supermercado favorito?]]</f>
        <v>300</v>
      </c>
    </row>
    <row r="211" spans="1:5" x14ac:dyDescent="0.25">
      <c r="A211">
        <v>210</v>
      </c>
      <c r="B211" t="s">
        <v>29</v>
      </c>
      <c r="C211" t="s">
        <v>24</v>
      </c>
      <c r="D211" s="1" t="str">
        <f ca="1">Table1[[#This Row],[¿ Cuantas veces lograste visitar tu supermercado favorito este ULTIMO MES ?]]</f>
        <v>1</v>
      </c>
      <c r="E211" s="1" t="str">
        <f ca="1">Table1[[#This Row],[¿Cuánto fue el valor "EN SOLES" la compra de tu ultima visita en tu supermercado favorito?]]</f>
        <v>250</v>
      </c>
    </row>
    <row r="212" spans="1:5" x14ac:dyDescent="0.25">
      <c r="A212">
        <v>211</v>
      </c>
      <c r="B212" t="s">
        <v>16</v>
      </c>
      <c r="C212" t="s">
        <v>6</v>
      </c>
      <c r="D212" s="1" t="str">
        <f ca="1">Table1[[#This Row],[¿ Cuantas veces lograste visitar tu supermercado favorito este ULTIMO MES ?]]</f>
        <v>1</v>
      </c>
      <c r="E212" s="1" t="str">
        <f ca="1">Table1[[#This Row],[¿Cuánto fue el valor "EN SOLES" la compra de tu ultima visita en tu supermercado favorito?]]</f>
        <v>99</v>
      </c>
    </row>
    <row r="213" spans="1:5" x14ac:dyDescent="0.25">
      <c r="A213">
        <v>212</v>
      </c>
      <c r="B213" t="s">
        <v>16</v>
      </c>
      <c r="C213" t="s">
        <v>6</v>
      </c>
      <c r="D213" s="1" t="str">
        <f ca="1">Table1[[#This Row],[¿ Cuantas veces lograste visitar tu supermercado favorito este ULTIMO MES ?]]</f>
        <v>9</v>
      </c>
      <c r="E213" s="1" t="str">
        <f ca="1">Table1[[#This Row],[¿Cuánto fue el valor "EN SOLES" la compra de tu ultima visita en tu supermercado favorito?]]</f>
        <v>500</v>
      </c>
    </row>
    <row r="214" spans="1:5" x14ac:dyDescent="0.25">
      <c r="A214">
        <v>213</v>
      </c>
      <c r="B214" t="s">
        <v>16</v>
      </c>
      <c r="C214" t="s">
        <v>6</v>
      </c>
      <c r="D214" s="1" t="str">
        <f ca="1">Table1[[#This Row],[¿ Cuantas veces lograste visitar tu supermercado favorito este ULTIMO MES ?]]</f>
        <v>9</v>
      </c>
      <c r="E214" s="1" t="str">
        <f ca="1">Table1[[#This Row],[¿Cuánto fue el valor "EN SOLES" la compra de tu ultima visita en tu supermercado favorito?]]</f>
        <v>500</v>
      </c>
    </row>
    <row r="215" spans="1:5" x14ac:dyDescent="0.25">
      <c r="A215">
        <v>214</v>
      </c>
      <c r="B215" t="s">
        <v>5</v>
      </c>
      <c r="C215" t="s">
        <v>24</v>
      </c>
      <c r="D215" s="1" t="str">
        <f ca="1">Table1[[#This Row],[¿ Cuantas veces lograste visitar tu supermercado favorito este ULTIMO MES ?]]</f>
        <v>3</v>
      </c>
      <c r="E215" s="1" t="str">
        <f ca="1">Table1[[#This Row],[¿Cuánto fue el valor "EN SOLES" la compra de tu ultima visita en tu supermercado favorito?]]</f>
        <v>120</v>
      </c>
    </row>
    <row r="216" spans="1:5" x14ac:dyDescent="0.25">
      <c r="A216">
        <v>215</v>
      </c>
      <c r="B216" t="s">
        <v>21</v>
      </c>
      <c r="C216" t="s">
        <v>6</v>
      </c>
      <c r="D216" s="1" t="str">
        <f ca="1">Table1[[#This Row],[¿ Cuantas veces lograste visitar tu supermercado favorito este ULTIMO MES ?]]</f>
        <v>1</v>
      </c>
      <c r="E216" s="1" t="str">
        <f ca="1">Table1[[#This Row],[¿Cuánto fue el valor "EN SOLES" la compra de tu ultima visita en tu supermercado favorito?]]</f>
        <v>100</v>
      </c>
    </row>
    <row r="217" spans="1:5" x14ac:dyDescent="0.25">
      <c r="A217">
        <v>216</v>
      </c>
      <c r="B217" t="s">
        <v>16</v>
      </c>
      <c r="C217" t="s">
        <v>6</v>
      </c>
      <c r="D217" s="1" t="str">
        <f ca="1">Table1[[#This Row],[¿ Cuantas veces lograste visitar tu supermercado favorito este ULTIMO MES ?]]</f>
        <v>7</v>
      </c>
      <c r="E217" s="1" t="str">
        <f ca="1">Table1[[#This Row],[¿Cuánto fue el valor "EN SOLES" la compra de tu ultima visita en tu supermercado favorito?]]</f>
        <v>89</v>
      </c>
    </row>
    <row r="218" spans="1:5" x14ac:dyDescent="0.25">
      <c r="A218">
        <v>217</v>
      </c>
      <c r="B218" t="s">
        <v>29</v>
      </c>
      <c r="C218" t="s">
        <v>27</v>
      </c>
      <c r="D218" s="1" t="str">
        <f ca="1">Table1[[#This Row],[¿ Cuantas veces lograste visitar tu supermercado favorito este ULTIMO MES ?]]</f>
        <v>6</v>
      </c>
      <c r="E218" s="1" t="str">
        <f ca="1">Table1[[#This Row],[¿Cuánto fue el valor "EN SOLES" la compra de tu ultima visita en tu supermercado favorito?]]</f>
        <v>85</v>
      </c>
    </row>
    <row r="219" spans="1:5" x14ac:dyDescent="0.25">
      <c r="A219">
        <v>218</v>
      </c>
      <c r="B219" t="s">
        <v>5</v>
      </c>
      <c r="C219" t="s">
        <v>6</v>
      </c>
      <c r="D219" s="1" t="str">
        <f ca="1">Table1[[#This Row],[¿ Cuantas veces lograste visitar tu supermercado favorito este ULTIMO MES ?]]</f>
        <v>4</v>
      </c>
      <c r="E219" s="1" t="str">
        <f ca="1">Table1[[#This Row],[¿Cuánto fue el valor "EN SOLES" la compra de tu ultima visita en tu supermercado favorito?]]</f>
        <v>400</v>
      </c>
    </row>
    <row r="220" spans="1:5" x14ac:dyDescent="0.25">
      <c r="A220">
        <v>219</v>
      </c>
      <c r="B220" t="s">
        <v>9</v>
      </c>
      <c r="C220" t="s">
        <v>24</v>
      </c>
      <c r="D220" s="1" t="str">
        <f ca="1">Table1[[#This Row],[¿ Cuantas veces lograste visitar tu supermercado favorito este ULTIMO MES ?]]</f>
        <v>3</v>
      </c>
      <c r="E220" s="1" t="str">
        <f ca="1">Table1[[#This Row],[¿Cuánto fue el valor "EN SOLES" la compra de tu ultima visita en tu supermercado favorito?]]</f>
        <v>800</v>
      </c>
    </row>
    <row r="221" spans="1:5" x14ac:dyDescent="0.25">
      <c r="A221">
        <v>220</v>
      </c>
      <c r="B221" t="s">
        <v>21</v>
      </c>
      <c r="C221" t="s">
        <v>10</v>
      </c>
      <c r="D221" s="1" t="str">
        <f ca="1">Table1[[#This Row],[¿ Cuantas veces lograste visitar tu supermercado favorito este ULTIMO MES ?]]</f>
        <v>1</v>
      </c>
      <c r="E221" s="1" t="str">
        <f ca="1">Table1[[#This Row],[¿Cuánto fue el valor "EN SOLES" la compra de tu ultima visita en tu supermercado favorito?]]</f>
        <v>300</v>
      </c>
    </row>
    <row r="222" spans="1:5" x14ac:dyDescent="0.25">
      <c r="A222">
        <v>221</v>
      </c>
      <c r="B222" t="s">
        <v>16</v>
      </c>
      <c r="C222" t="s">
        <v>10</v>
      </c>
      <c r="D222" s="1" t="str">
        <f ca="1">Table1[[#This Row],[¿ Cuantas veces lograste visitar tu supermercado favorito este ULTIMO MES ?]]</f>
        <v>3</v>
      </c>
      <c r="E222" s="1" t="str">
        <f ca="1">Table1[[#This Row],[¿Cuánto fue el valor "EN SOLES" la compra de tu ultima visita en tu supermercado favorito?]]</f>
        <v>18</v>
      </c>
    </row>
    <row r="223" spans="1:5" x14ac:dyDescent="0.25">
      <c r="A223">
        <v>222</v>
      </c>
      <c r="B223" t="s">
        <v>16</v>
      </c>
      <c r="C223" t="s">
        <v>24</v>
      </c>
      <c r="D223" s="1" t="str">
        <f ca="1">Table1[[#This Row],[¿ Cuantas veces lograste visitar tu supermercado favorito este ULTIMO MES ?]]</f>
        <v>1</v>
      </c>
      <c r="E223" s="1" t="str">
        <f ca="1">Table1[[#This Row],[¿Cuánto fue el valor "EN SOLES" la compra de tu ultima visita en tu supermercado favorito?]]</f>
        <v>60</v>
      </c>
    </row>
    <row r="224" spans="1:5" x14ac:dyDescent="0.25">
      <c r="A224">
        <v>223</v>
      </c>
      <c r="B224" t="s">
        <v>5</v>
      </c>
      <c r="C224" t="s">
        <v>24</v>
      </c>
      <c r="D224" s="1" t="str">
        <f ca="1">Table1[[#This Row],[¿ Cuantas veces lograste visitar tu supermercado favorito este ULTIMO MES ?]]</f>
        <v>1</v>
      </c>
      <c r="E224" s="1" t="str">
        <f ca="1">Table1[[#This Row],[¿Cuánto fue el valor "EN SOLES" la compra de tu ultima visita en tu supermercado favorito?]]</f>
        <v>120</v>
      </c>
    </row>
    <row r="225" spans="1:5" x14ac:dyDescent="0.25">
      <c r="A225">
        <v>224</v>
      </c>
      <c r="B225" t="s">
        <v>16</v>
      </c>
      <c r="C225" t="s">
        <v>24</v>
      </c>
      <c r="D225" s="1" t="str">
        <f ca="1">Table1[[#This Row],[¿ Cuantas veces lograste visitar tu supermercado favorito este ULTIMO MES ?]]</f>
        <v>1</v>
      </c>
      <c r="E225" s="1" t="str">
        <f ca="1">Table1[[#This Row],[¿Cuánto fue el valor "EN SOLES" la compra de tu ultima visita en tu supermercado favorito?]]</f>
        <v>305</v>
      </c>
    </row>
    <row r="226" spans="1:5" x14ac:dyDescent="0.25">
      <c r="A226">
        <v>225</v>
      </c>
      <c r="B226" t="s">
        <v>5</v>
      </c>
      <c r="C226" t="s">
        <v>24</v>
      </c>
      <c r="D226" s="1" t="str">
        <f ca="1">Table1[[#This Row],[¿ Cuantas veces lograste visitar tu supermercado favorito este ULTIMO MES ?]]</f>
        <v>3</v>
      </c>
      <c r="E226" s="1" t="str">
        <f ca="1">Table1[[#This Row],[¿Cuánto fue el valor "EN SOLES" la compra de tu ultima visita en tu supermercado favorito?]]</f>
        <v>500</v>
      </c>
    </row>
    <row r="227" spans="1:5" x14ac:dyDescent="0.25">
      <c r="A227">
        <v>226</v>
      </c>
      <c r="B227" t="s">
        <v>21</v>
      </c>
      <c r="C227" t="s">
        <v>27</v>
      </c>
      <c r="D227" s="1" t="str">
        <f ca="1">Table1[[#This Row],[¿ Cuantas veces lograste visitar tu supermercado favorito este ULTIMO MES ?]]</f>
        <v>1</v>
      </c>
      <c r="E227" s="1" t="str">
        <f ca="1">Table1[[#This Row],[¿Cuánto fue el valor "EN SOLES" la compra de tu ultima visita en tu supermercado favorito?]]</f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011B-DC08-454E-A4D9-3499792D7D2A}">
  <dimension ref="A1:E3"/>
  <sheetViews>
    <sheetView workbookViewId="0">
      <selection activeCell="A3" sqref="A3"/>
    </sheetView>
  </sheetViews>
  <sheetFormatPr baseColWidth="10" defaultRowHeight="15" x14ac:dyDescent="0.25"/>
  <cols>
    <col min="2" max="2" width="52.85546875" customWidth="1"/>
    <col min="3" max="3" width="73.42578125" customWidth="1"/>
    <col min="4" max="4" width="70.85546875" customWidth="1"/>
    <col min="5" max="5" width="73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138</v>
      </c>
      <c r="B2" t="s">
        <v>47</v>
      </c>
      <c r="C2" t="s">
        <v>24</v>
      </c>
      <c r="D2" t="s">
        <v>14</v>
      </c>
      <c r="E2" t="s">
        <v>46</v>
      </c>
    </row>
    <row r="3" spans="1:5" x14ac:dyDescent="0.25">
      <c r="A3">
        <v>80</v>
      </c>
      <c r="B3" t="s">
        <v>47</v>
      </c>
      <c r="C3" t="s">
        <v>24</v>
      </c>
      <c r="D3" t="s">
        <v>11</v>
      </c>
      <c r="E3" t="s">
        <v>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4946-6B8F-4073-B875-39FA15DC70FF}">
  <dimension ref="A3:G13"/>
  <sheetViews>
    <sheetView workbookViewId="0">
      <selection activeCell="A20" sqref="A20"/>
    </sheetView>
  </sheetViews>
  <sheetFormatPr baseColWidth="10" defaultRowHeight="15" x14ac:dyDescent="0.25"/>
  <cols>
    <col min="1" max="1" width="17.5703125" customWidth="1"/>
    <col min="2" max="2" width="11.7109375" customWidth="1"/>
    <col min="3" max="3" width="16.140625" bestFit="1" customWidth="1"/>
    <col min="4" max="4" width="14.28515625" bestFit="1" customWidth="1"/>
    <col min="5" max="5" width="7.42578125" bestFit="1" customWidth="1"/>
    <col min="6" max="6" width="10" bestFit="1" customWidth="1"/>
    <col min="7" max="7" width="12.5703125" bestFit="1" customWidth="1"/>
  </cols>
  <sheetData>
    <row r="3" spans="1:7" x14ac:dyDescent="0.25">
      <c r="A3" s="2" t="s">
        <v>107</v>
      </c>
      <c r="B3" s="2" t="s">
        <v>106</v>
      </c>
    </row>
    <row r="4" spans="1:7" x14ac:dyDescent="0.25">
      <c r="A4" s="2" t="s">
        <v>104</v>
      </c>
      <c r="B4" t="s">
        <v>83</v>
      </c>
      <c r="C4" t="s">
        <v>10</v>
      </c>
      <c r="D4" t="s">
        <v>27</v>
      </c>
      <c r="E4" t="s">
        <v>24</v>
      </c>
      <c r="F4" t="s">
        <v>6</v>
      </c>
      <c r="G4" t="s">
        <v>105</v>
      </c>
    </row>
    <row r="5" spans="1:7" x14ac:dyDescent="0.25">
      <c r="A5" s="3" t="s">
        <v>13</v>
      </c>
      <c r="B5" s="1"/>
      <c r="C5" s="1">
        <v>3</v>
      </c>
      <c r="D5" s="1">
        <v>4</v>
      </c>
      <c r="E5" s="1">
        <v>6</v>
      </c>
      <c r="F5" s="1">
        <v>14</v>
      </c>
      <c r="G5" s="1">
        <v>27</v>
      </c>
    </row>
    <row r="6" spans="1:7" x14ac:dyDescent="0.25">
      <c r="A6" s="3" t="s">
        <v>29</v>
      </c>
      <c r="B6" s="1"/>
      <c r="C6" s="1">
        <v>1</v>
      </c>
      <c r="D6" s="1">
        <v>3</v>
      </c>
      <c r="E6" s="1">
        <v>7</v>
      </c>
      <c r="F6" s="1">
        <v>13</v>
      </c>
      <c r="G6" s="1">
        <v>24</v>
      </c>
    </row>
    <row r="7" spans="1:7" x14ac:dyDescent="0.25">
      <c r="A7" s="3" t="s">
        <v>47</v>
      </c>
      <c r="B7" s="1">
        <v>2</v>
      </c>
      <c r="C7" s="1">
        <v>1</v>
      </c>
      <c r="D7" s="1">
        <v>1</v>
      </c>
      <c r="E7" s="1">
        <v>2</v>
      </c>
      <c r="F7" s="1">
        <v>6</v>
      </c>
      <c r="G7" s="1">
        <v>12</v>
      </c>
    </row>
    <row r="8" spans="1:7" x14ac:dyDescent="0.25">
      <c r="A8" s="3" t="s">
        <v>5</v>
      </c>
      <c r="B8" s="1"/>
      <c r="C8" s="1">
        <v>5</v>
      </c>
      <c r="D8" s="1">
        <v>7</v>
      </c>
      <c r="E8" s="1">
        <v>14</v>
      </c>
      <c r="F8" s="1">
        <v>39</v>
      </c>
      <c r="G8" s="1">
        <v>65</v>
      </c>
    </row>
    <row r="9" spans="1:7" x14ac:dyDescent="0.25">
      <c r="A9" s="3" t="s">
        <v>9</v>
      </c>
      <c r="B9" s="1"/>
      <c r="C9" s="1">
        <v>3</v>
      </c>
      <c r="D9" s="1">
        <v>2</v>
      </c>
      <c r="E9" s="1">
        <v>1</v>
      </c>
      <c r="F9" s="1"/>
      <c r="G9" s="1">
        <v>6</v>
      </c>
    </row>
    <row r="10" spans="1:7" x14ac:dyDescent="0.25">
      <c r="A10" s="3" t="s">
        <v>16</v>
      </c>
      <c r="B10" s="1"/>
      <c r="C10" s="1">
        <v>5</v>
      </c>
      <c r="D10" s="1">
        <v>7</v>
      </c>
      <c r="E10" s="1">
        <v>17</v>
      </c>
      <c r="F10" s="1">
        <v>40</v>
      </c>
      <c r="G10" s="1">
        <v>69</v>
      </c>
    </row>
    <row r="11" spans="1:7" x14ac:dyDescent="0.25">
      <c r="A11" s="3" t="s">
        <v>52</v>
      </c>
      <c r="B11" s="1"/>
      <c r="C11" s="1">
        <v>1</v>
      </c>
      <c r="D11" s="1">
        <v>1</v>
      </c>
      <c r="E11" s="1">
        <v>1</v>
      </c>
      <c r="F11" s="1">
        <v>2</v>
      </c>
      <c r="G11" s="1">
        <v>5</v>
      </c>
    </row>
    <row r="12" spans="1:7" x14ac:dyDescent="0.25">
      <c r="A12" s="3" t="s">
        <v>21</v>
      </c>
      <c r="B12" s="1"/>
      <c r="C12" s="1">
        <v>2</v>
      </c>
      <c r="D12" s="1">
        <v>2</v>
      </c>
      <c r="E12" s="1"/>
      <c r="F12" s="1">
        <v>14</v>
      </c>
      <c r="G12" s="1">
        <v>18</v>
      </c>
    </row>
    <row r="13" spans="1:7" x14ac:dyDescent="0.25">
      <c r="A13" s="3" t="s">
        <v>105</v>
      </c>
      <c r="B13" s="1">
        <v>2</v>
      </c>
      <c r="C13" s="1">
        <v>21</v>
      </c>
      <c r="D13" s="1">
        <v>27</v>
      </c>
      <c r="E13" s="1">
        <v>48</v>
      </c>
      <c r="F13" s="1">
        <v>128</v>
      </c>
      <c r="G13" s="1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E6385-5DEC-441B-B3C9-D5438CD7E07C}">
  <dimension ref="B1:H24"/>
  <sheetViews>
    <sheetView workbookViewId="0">
      <selection activeCell="C20" sqref="C20"/>
    </sheetView>
  </sheetViews>
  <sheetFormatPr baseColWidth="10" defaultRowHeight="15" x14ac:dyDescent="0.25"/>
  <cols>
    <col min="2" max="2" width="18.7109375" customWidth="1"/>
    <col min="3" max="4" width="16.140625" bestFit="1" customWidth="1"/>
    <col min="5" max="5" width="14.28515625" bestFit="1" customWidth="1"/>
    <col min="6" max="6" width="10" bestFit="1" customWidth="1"/>
    <col min="7" max="7" width="14.28515625" bestFit="1" customWidth="1"/>
    <col min="8" max="8" width="12.5703125" bestFit="1" customWidth="1"/>
  </cols>
  <sheetData>
    <row r="1" spans="2:8" x14ac:dyDescent="0.25">
      <c r="B1" t="s">
        <v>111</v>
      </c>
    </row>
    <row r="3" spans="2:8" x14ac:dyDescent="0.25">
      <c r="B3" s="5" t="s">
        <v>108</v>
      </c>
      <c r="C3" s="7" t="s">
        <v>109</v>
      </c>
      <c r="D3" s="7"/>
      <c r="E3" s="7"/>
      <c r="F3" s="7"/>
      <c r="G3" s="7"/>
      <c r="H3" s="12" t="s">
        <v>105</v>
      </c>
    </row>
    <row r="4" spans="2:8" x14ac:dyDescent="0.25">
      <c r="B4" s="5"/>
      <c r="C4" s="8" t="s">
        <v>10</v>
      </c>
      <c r="D4" s="8" t="s">
        <v>83</v>
      </c>
      <c r="E4" s="8" t="s">
        <v>24</v>
      </c>
      <c r="F4" s="8" t="s">
        <v>6</v>
      </c>
      <c r="G4" s="8" t="s">
        <v>27</v>
      </c>
      <c r="H4" s="13"/>
    </row>
    <row r="5" spans="2:8" x14ac:dyDescent="0.25">
      <c r="B5" s="6" t="s">
        <v>13</v>
      </c>
      <c r="C5" s="4">
        <v>3</v>
      </c>
      <c r="D5" s="4">
        <v>0</v>
      </c>
      <c r="E5" s="4">
        <v>6</v>
      </c>
      <c r="F5" s="4">
        <v>14</v>
      </c>
      <c r="G5" s="4">
        <v>4</v>
      </c>
      <c r="H5" s="4">
        <v>27</v>
      </c>
    </row>
    <row r="6" spans="2:8" x14ac:dyDescent="0.25">
      <c r="B6" s="6" t="s">
        <v>29</v>
      </c>
      <c r="C6" s="4">
        <v>1</v>
      </c>
      <c r="D6" s="4">
        <v>0</v>
      </c>
      <c r="E6" s="4">
        <v>7</v>
      </c>
      <c r="F6" s="4">
        <v>13</v>
      </c>
      <c r="G6" s="4">
        <v>3</v>
      </c>
      <c r="H6" s="4">
        <v>24</v>
      </c>
    </row>
    <row r="7" spans="2:8" x14ac:dyDescent="0.25">
      <c r="B7" s="6" t="s">
        <v>47</v>
      </c>
      <c r="C7" s="4">
        <v>1</v>
      </c>
      <c r="D7" s="4">
        <v>2</v>
      </c>
      <c r="E7" s="4">
        <v>2</v>
      </c>
      <c r="F7" s="4">
        <v>6</v>
      </c>
      <c r="G7" s="4">
        <v>1</v>
      </c>
      <c r="H7" s="4">
        <v>12</v>
      </c>
    </row>
    <row r="8" spans="2:8" x14ac:dyDescent="0.25">
      <c r="B8" s="6" t="s">
        <v>5</v>
      </c>
      <c r="C8" s="4">
        <v>5</v>
      </c>
      <c r="D8" s="4">
        <v>0</v>
      </c>
      <c r="E8" s="4">
        <v>14</v>
      </c>
      <c r="F8" s="4">
        <v>39</v>
      </c>
      <c r="G8" s="4">
        <v>7</v>
      </c>
      <c r="H8" s="4">
        <v>65</v>
      </c>
    </row>
    <row r="9" spans="2:8" x14ac:dyDescent="0.25">
      <c r="B9" s="6" t="s">
        <v>9</v>
      </c>
      <c r="C9" s="4">
        <v>3</v>
      </c>
      <c r="D9" s="4">
        <v>0</v>
      </c>
      <c r="E9" s="4">
        <v>1</v>
      </c>
      <c r="F9" s="4">
        <v>0</v>
      </c>
      <c r="G9" s="4">
        <v>2</v>
      </c>
      <c r="H9" s="4">
        <v>6</v>
      </c>
    </row>
    <row r="10" spans="2:8" x14ac:dyDescent="0.25">
      <c r="B10" s="6" t="s">
        <v>16</v>
      </c>
      <c r="C10" s="4">
        <v>5</v>
      </c>
      <c r="D10" s="4">
        <v>0</v>
      </c>
      <c r="E10" s="4">
        <v>17</v>
      </c>
      <c r="F10" s="4">
        <v>40</v>
      </c>
      <c r="G10" s="4">
        <v>7</v>
      </c>
      <c r="H10" s="4">
        <v>69</v>
      </c>
    </row>
    <row r="11" spans="2:8" x14ac:dyDescent="0.25">
      <c r="B11" s="6" t="s">
        <v>52</v>
      </c>
      <c r="C11" s="4">
        <v>1</v>
      </c>
      <c r="D11" s="4">
        <v>0</v>
      </c>
      <c r="E11" s="4">
        <v>1</v>
      </c>
      <c r="F11" s="4">
        <v>2</v>
      </c>
      <c r="G11" s="4">
        <v>1</v>
      </c>
      <c r="H11" s="4">
        <v>5</v>
      </c>
    </row>
    <row r="12" spans="2:8" x14ac:dyDescent="0.25">
      <c r="B12" s="6" t="s">
        <v>21</v>
      </c>
      <c r="C12" s="4">
        <v>2</v>
      </c>
      <c r="D12" s="4">
        <v>0</v>
      </c>
      <c r="E12" s="4">
        <v>0</v>
      </c>
      <c r="F12" s="4">
        <v>14</v>
      </c>
      <c r="G12" s="4">
        <v>2</v>
      </c>
      <c r="H12" s="4">
        <v>18</v>
      </c>
    </row>
    <row r="13" spans="2:8" x14ac:dyDescent="0.25">
      <c r="B13" s="6" t="s">
        <v>105</v>
      </c>
      <c r="C13" s="4">
        <v>21</v>
      </c>
      <c r="D13" s="4">
        <v>2</v>
      </c>
      <c r="E13" s="4">
        <v>48</v>
      </c>
      <c r="F13" s="4">
        <v>128</v>
      </c>
      <c r="G13" s="4">
        <v>27</v>
      </c>
      <c r="H13" s="10">
        <v>226</v>
      </c>
    </row>
    <row r="16" spans="2:8" x14ac:dyDescent="0.25">
      <c r="B16" s="11" t="s">
        <v>110</v>
      </c>
    </row>
    <row r="17" spans="2:5" x14ac:dyDescent="0.25">
      <c r="B17">
        <v>1</v>
      </c>
    </row>
    <row r="24" spans="2:5" x14ac:dyDescent="0.25">
      <c r="E24" s="9"/>
    </row>
  </sheetData>
  <mergeCells count="3">
    <mergeCell ref="C3:G3"/>
    <mergeCell ref="B3:B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Hoja4</vt:lpstr>
      <vt:lpstr>Sheet1</vt:lpstr>
      <vt:lpstr>Hoja3</vt:lpstr>
      <vt:lpstr>TD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Pascual</cp:lastModifiedBy>
  <dcterms:created xsi:type="dcterms:W3CDTF">2023-08-15T17:04:53Z</dcterms:created>
  <dcterms:modified xsi:type="dcterms:W3CDTF">2023-08-15T17:53:54Z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