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ric Share\Github\efranken.github.io\data\"/>
    </mc:Choice>
  </mc:AlternateContent>
  <bookViews>
    <workbookView xWindow="0" yWindow="456" windowWidth="17256" windowHeight="6024"/>
  </bookViews>
  <sheets>
    <sheet name="traveldays" sheetId="1" r:id="rId1"/>
  </sheets>
  <calcPr calcId="0"/>
</workbook>
</file>

<file path=xl/calcChain.xml><?xml version="1.0" encoding="utf-8"?>
<calcChain xmlns="http://schemas.openxmlformats.org/spreadsheetml/2006/main">
  <c r="G4" i="1" l="1"/>
  <c r="F4" i="1"/>
  <c r="C4" i="1"/>
</calcChain>
</file>

<file path=xl/sharedStrings.xml><?xml version="1.0" encoding="utf-8"?>
<sst xmlns="http://schemas.openxmlformats.org/spreadsheetml/2006/main" count="121" uniqueCount="71">
  <si>
    <t>2016 travel days</t>
  </si>
  <si>
    <t>in</t>
  </si>
  <si>
    <t>out</t>
  </si>
  <si>
    <t>days</t>
  </si>
  <si>
    <t>location</t>
  </si>
  <si>
    <t>track</t>
  </si>
  <si>
    <t>fly</t>
  </si>
  <si>
    <t>drive</t>
  </si>
  <si>
    <t>flt no in</t>
  </si>
  <si>
    <t>flt no out</t>
  </si>
  <si>
    <t>flt no in connect</t>
  </si>
  <si>
    <t>flt no out connect</t>
  </si>
  <si>
    <t>florida</t>
  </si>
  <si>
    <t>daytona</t>
  </si>
  <si>
    <t>x</t>
  </si>
  <si>
    <t>swa2852</t>
  </si>
  <si>
    <t>swa798</t>
  </si>
  <si>
    <t>california</t>
  </si>
  <si>
    <t>sonoma</t>
  </si>
  <si>
    <t>swa1710</t>
  </si>
  <si>
    <t>swa1908</t>
  </si>
  <si>
    <t>fontana</t>
  </si>
  <si>
    <t>swa979</t>
  </si>
  <si>
    <t>sebring</t>
  </si>
  <si>
    <t>dal3971</t>
  </si>
  <si>
    <t>dal3887</t>
  </si>
  <si>
    <t>arizona</t>
  </si>
  <si>
    <t>phoenix</t>
  </si>
  <si>
    <t>swa406</t>
  </si>
  <si>
    <t>aal2020</t>
  </si>
  <si>
    <t>aal4070</t>
  </si>
  <si>
    <t>swa293</t>
  </si>
  <si>
    <t>st pete</t>
  </si>
  <si>
    <t>charter</t>
  </si>
  <si>
    <t>alabama</t>
  </si>
  <si>
    <t>barber</t>
  </si>
  <si>
    <t>swa1555</t>
  </si>
  <si>
    <t>swa3172</t>
  </si>
  <si>
    <t>long beach</t>
  </si>
  <si>
    <t>dal272</t>
  </si>
  <si>
    <t>dal2400</t>
  </si>
  <si>
    <t>dal1706</t>
  </si>
  <si>
    <t>dal1930</t>
  </si>
  <si>
    <t>bsk676</t>
  </si>
  <si>
    <t>bsk678</t>
  </si>
  <si>
    <t>texas</t>
  </si>
  <si>
    <t>texas motor speedway</t>
  </si>
  <si>
    <t>aal2288</t>
  </si>
  <si>
    <t>aal2275</t>
  </si>
  <si>
    <t>iowa</t>
  </si>
  <si>
    <t>iowa speedway</t>
  </si>
  <si>
    <t>aal3417</t>
  </si>
  <si>
    <t>aal4635</t>
  </si>
  <si>
    <t>michigan</t>
  </si>
  <si>
    <t>belle isle</t>
  </si>
  <si>
    <t>bsk679</t>
  </si>
  <si>
    <t>bsk680</t>
  </si>
  <si>
    <t>france</t>
  </si>
  <si>
    <t>le mans</t>
  </si>
  <si>
    <t>ual6241</t>
  </si>
  <si>
    <t>ual986</t>
  </si>
  <si>
    <t>ual915</t>
  </si>
  <si>
    <t>ual3602</t>
  </si>
  <si>
    <t>wisconsin</t>
  </si>
  <si>
    <t>road america</t>
  </si>
  <si>
    <t>bsk681</t>
  </si>
  <si>
    <t>bsk682</t>
  </si>
  <si>
    <t>ohio</t>
  </si>
  <si>
    <t>mid-ohio</t>
  </si>
  <si>
    <t>pennsylvania</t>
  </si>
  <si>
    <t>pocono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</si>
</sst>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22" sqref="H22"/>
    </sheetView>
  </sheetViews>
  <sheetFormatPr defaultRowHeight="14.4" x14ac:dyDescent="0.3"/>
  <sheetData>
    <row r="1" spans="1:11" x14ac:dyDescent="0.3">
      <c r="A1" t="s">
        <v>0</v>
      </c>
    </row>
    <row r="3" spans="1:1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3">
      <c r="C4">
        <f>SUM(C5:C84)</f>
        <v>78</v>
      </c>
      <c r="F4">
        <f>COUNTIF(F5:F50, "x")</f>
        <v>18</v>
      </c>
      <c r="G4">
        <f>COUNTIF(G5:G50,"x")</f>
        <v>5</v>
      </c>
    </row>
    <row r="5" spans="1:11" x14ac:dyDescent="0.3">
      <c r="A5" s="1">
        <v>42376</v>
      </c>
      <c r="B5" s="1">
        <v>42379</v>
      </c>
      <c r="C5">
        <v>4</v>
      </c>
      <c r="D5" t="s">
        <v>12</v>
      </c>
      <c r="E5" t="s">
        <v>13</v>
      </c>
      <c r="F5" t="s">
        <v>14</v>
      </c>
      <c r="H5" t="s">
        <v>15</v>
      </c>
      <c r="I5" t="s">
        <v>16</v>
      </c>
    </row>
    <row r="6" spans="1:11" x14ac:dyDescent="0.3">
      <c r="A6" s="1">
        <v>42395</v>
      </c>
      <c r="B6" s="1">
        <v>42400</v>
      </c>
      <c r="C6">
        <v>6</v>
      </c>
      <c r="D6" t="s">
        <v>12</v>
      </c>
      <c r="E6" t="s">
        <v>13</v>
      </c>
      <c r="F6" t="s">
        <v>14</v>
      </c>
      <c r="H6" t="s">
        <v>15</v>
      </c>
      <c r="I6" t="s">
        <v>16</v>
      </c>
    </row>
    <row r="7" spans="1:11" x14ac:dyDescent="0.3">
      <c r="A7" s="1">
        <v>42409</v>
      </c>
      <c r="B7" s="1">
        <v>42411</v>
      </c>
      <c r="C7">
        <v>3</v>
      </c>
      <c r="D7" t="s">
        <v>17</v>
      </c>
      <c r="E7" t="s">
        <v>18</v>
      </c>
      <c r="F7" t="s">
        <v>14</v>
      </c>
      <c r="H7" t="s">
        <v>19</v>
      </c>
      <c r="J7" t="s">
        <v>20</v>
      </c>
    </row>
    <row r="8" spans="1:11" x14ac:dyDescent="0.3">
      <c r="A8" s="1">
        <v>42411</v>
      </c>
      <c r="B8" s="1">
        <v>42412</v>
      </c>
      <c r="C8">
        <v>2</v>
      </c>
      <c r="D8" t="s">
        <v>17</v>
      </c>
      <c r="E8" t="s">
        <v>21</v>
      </c>
      <c r="F8" t="s">
        <v>14</v>
      </c>
      <c r="I8" t="s">
        <v>22</v>
      </c>
    </row>
    <row r="9" spans="1:11" x14ac:dyDescent="0.3">
      <c r="A9" s="1">
        <v>42421</v>
      </c>
      <c r="B9" s="1">
        <v>42422</v>
      </c>
      <c r="C9">
        <v>2</v>
      </c>
      <c r="D9" t="s">
        <v>12</v>
      </c>
      <c r="E9" t="s">
        <v>23</v>
      </c>
      <c r="F9" t="s">
        <v>14</v>
      </c>
      <c r="H9" t="s">
        <v>24</v>
      </c>
      <c r="I9" t="s">
        <v>25</v>
      </c>
    </row>
    <row r="10" spans="1:11" x14ac:dyDescent="0.3">
      <c r="A10" s="1">
        <v>42425</v>
      </c>
      <c r="B10" s="1">
        <v>42427</v>
      </c>
      <c r="C10">
        <v>3</v>
      </c>
      <c r="D10" t="s">
        <v>26</v>
      </c>
      <c r="E10" t="s">
        <v>27</v>
      </c>
      <c r="F10" t="s">
        <v>14</v>
      </c>
      <c r="H10" t="s">
        <v>28</v>
      </c>
      <c r="I10" t="s">
        <v>29</v>
      </c>
      <c r="K10" t="s">
        <v>30</v>
      </c>
    </row>
    <row r="11" spans="1:11" x14ac:dyDescent="0.3">
      <c r="A11" s="1">
        <v>42429</v>
      </c>
      <c r="B11" s="1">
        <v>42430</v>
      </c>
      <c r="C11">
        <v>2</v>
      </c>
      <c r="D11" t="s">
        <v>12</v>
      </c>
      <c r="E11" t="s">
        <v>23</v>
      </c>
      <c r="F11" t="s">
        <v>14</v>
      </c>
      <c r="H11" t="s">
        <v>31</v>
      </c>
      <c r="I11" t="s">
        <v>16</v>
      </c>
    </row>
    <row r="12" spans="1:11" x14ac:dyDescent="0.3">
      <c r="A12" s="1">
        <v>42439</v>
      </c>
      <c r="B12" s="1">
        <v>42442</v>
      </c>
      <c r="C12">
        <v>4</v>
      </c>
      <c r="D12" t="s">
        <v>12</v>
      </c>
      <c r="E12" t="s">
        <v>32</v>
      </c>
      <c r="F12" t="s">
        <v>14</v>
      </c>
      <c r="H12" t="s">
        <v>33</v>
      </c>
      <c r="I12" t="s">
        <v>33</v>
      </c>
    </row>
    <row r="13" spans="1:11" x14ac:dyDescent="0.3">
      <c r="A13" s="1">
        <v>42442</v>
      </c>
      <c r="B13" s="1">
        <v>42444</v>
      </c>
      <c r="C13">
        <v>3</v>
      </c>
      <c r="D13" t="s">
        <v>34</v>
      </c>
      <c r="E13" t="s">
        <v>35</v>
      </c>
      <c r="F13" t="s">
        <v>14</v>
      </c>
      <c r="H13" t="s">
        <v>33</v>
      </c>
      <c r="I13" t="s">
        <v>33</v>
      </c>
    </row>
    <row r="14" spans="1:11" x14ac:dyDescent="0.3">
      <c r="A14" s="1">
        <v>42460</v>
      </c>
      <c r="B14" s="1">
        <v>42463</v>
      </c>
      <c r="C14">
        <v>4</v>
      </c>
      <c r="D14" t="s">
        <v>26</v>
      </c>
      <c r="E14" t="s">
        <v>27</v>
      </c>
      <c r="F14" t="s">
        <v>14</v>
      </c>
      <c r="H14" t="s">
        <v>36</v>
      </c>
      <c r="I14" t="s">
        <v>37</v>
      </c>
    </row>
    <row r="15" spans="1:11" x14ac:dyDescent="0.3">
      <c r="A15" s="1">
        <v>42474</v>
      </c>
      <c r="B15" s="1">
        <v>42477</v>
      </c>
      <c r="C15">
        <v>4</v>
      </c>
      <c r="D15" t="s">
        <v>17</v>
      </c>
      <c r="E15" t="s">
        <v>38</v>
      </c>
      <c r="F15" t="s">
        <v>14</v>
      </c>
      <c r="H15" t="s">
        <v>39</v>
      </c>
      <c r="I15" t="s">
        <v>40</v>
      </c>
      <c r="J15" t="s">
        <v>41</v>
      </c>
      <c r="K15" t="s">
        <v>42</v>
      </c>
    </row>
    <row r="16" spans="1:11" x14ac:dyDescent="0.3">
      <c r="A16" s="1">
        <v>42481</v>
      </c>
      <c r="B16" s="1">
        <v>42484</v>
      </c>
      <c r="C16">
        <v>4</v>
      </c>
      <c r="D16" t="s">
        <v>34</v>
      </c>
      <c r="E16" t="s">
        <v>35</v>
      </c>
      <c r="F16" t="s">
        <v>14</v>
      </c>
      <c r="H16" t="s">
        <v>43</v>
      </c>
      <c r="I16" t="s">
        <v>44</v>
      </c>
    </row>
    <row r="17" spans="1:11" x14ac:dyDescent="0.3">
      <c r="A17" s="1">
        <v>42492</v>
      </c>
      <c r="B17" s="1">
        <v>42493</v>
      </c>
      <c r="C17">
        <v>2</v>
      </c>
      <c r="D17" t="s">
        <v>45</v>
      </c>
      <c r="E17" t="s">
        <v>46</v>
      </c>
      <c r="F17" t="s">
        <v>14</v>
      </c>
      <c r="H17" t="s">
        <v>47</v>
      </c>
      <c r="I17" t="s">
        <v>48</v>
      </c>
    </row>
    <row r="18" spans="1:11" x14ac:dyDescent="0.3">
      <c r="A18" s="1">
        <v>42494</v>
      </c>
      <c r="B18" s="1">
        <v>42495</v>
      </c>
      <c r="C18">
        <v>2</v>
      </c>
      <c r="D18" t="s">
        <v>49</v>
      </c>
      <c r="E18" t="s">
        <v>50</v>
      </c>
      <c r="F18" t="s">
        <v>14</v>
      </c>
      <c r="I18" t="s">
        <v>51</v>
      </c>
      <c r="K18" t="s">
        <v>52</v>
      </c>
    </row>
    <row r="19" spans="1:11" x14ac:dyDescent="0.3">
      <c r="A19" s="1">
        <v>42523</v>
      </c>
      <c r="B19" s="1">
        <v>42526</v>
      </c>
      <c r="C19">
        <v>4</v>
      </c>
      <c r="D19" t="s">
        <v>53</v>
      </c>
      <c r="E19" t="s">
        <v>54</v>
      </c>
      <c r="G19" t="s">
        <v>14</v>
      </c>
    </row>
    <row r="20" spans="1:11" x14ac:dyDescent="0.3">
      <c r="A20" s="1">
        <v>42529</v>
      </c>
      <c r="B20" s="1">
        <v>42533</v>
      </c>
      <c r="C20">
        <v>5</v>
      </c>
      <c r="D20" t="s">
        <v>45</v>
      </c>
      <c r="E20" t="s">
        <v>46</v>
      </c>
      <c r="F20" t="s">
        <v>14</v>
      </c>
      <c r="H20" t="s">
        <v>55</v>
      </c>
      <c r="I20" t="s">
        <v>56</v>
      </c>
    </row>
    <row r="21" spans="1:11" x14ac:dyDescent="0.3">
      <c r="A21" s="1">
        <v>42534</v>
      </c>
      <c r="B21" s="1">
        <v>42541</v>
      </c>
      <c r="C21">
        <v>7</v>
      </c>
      <c r="D21" t="s">
        <v>57</v>
      </c>
      <c r="E21" t="s">
        <v>58</v>
      </c>
      <c r="F21" t="s">
        <v>14</v>
      </c>
      <c r="H21" t="s">
        <v>59</v>
      </c>
      <c r="I21" t="s">
        <v>60</v>
      </c>
      <c r="J21" t="s">
        <v>61</v>
      </c>
      <c r="K21" t="s">
        <v>62</v>
      </c>
    </row>
    <row r="22" spans="1:11" x14ac:dyDescent="0.3">
      <c r="A22" s="1">
        <v>42544</v>
      </c>
      <c r="B22" s="1">
        <v>42547</v>
      </c>
      <c r="C22">
        <v>4</v>
      </c>
      <c r="D22" t="s">
        <v>63</v>
      </c>
      <c r="E22" t="s">
        <v>64</v>
      </c>
      <c r="G22" t="s">
        <v>14</v>
      </c>
    </row>
    <row r="23" spans="1:11" x14ac:dyDescent="0.3">
      <c r="A23" s="1">
        <v>42549</v>
      </c>
      <c r="B23" s="1">
        <v>42550</v>
      </c>
      <c r="C23">
        <v>2</v>
      </c>
      <c r="D23" t="s">
        <v>49</v>
      </c>
      <c r="E23" t="s">
        <v>50</v>
      </c>
      <c r="G23" t="s">
        <v>14</v>
      </c>
    </row>
    <row r="24" spans="1:11" x14ac:dyDescent="0.3">
      <c r="A24" s="1">
        <v>42559</v>
      </c>
      <c r="B24" s="1">
        <v>42561</v>
      </c>
      <c r="C24">
        <v>3</v>
      </c>
      <c r="D24" t="s">
        <v>49</v>
      </c>
      <c r="E24" t="s">
        <v>50</v>
      </c>
      <c r="F24" t="s">
        <v>14</v>
      </c>
      <c r="H24" t="s">
        <v>65</v>
      </c>
      <c r="I24" t="s">
        <v>66</v>
      </c>
    </row>
    <row r="25" spans="1:11" x14ac:dyDescent="0.3">
      <c r="A25" s="1">
        <v>42571</v>
      </c>
      <c r="B25" s="1">
        <v>42572</v>
      </c>
      <c r="C25">
        <v>2</v>
      </c>
      <c r="D25" t="s">
        <v>67</v>
      </c>
      <c r="E25" t="s">
        <v>68</v>
      </c>
      <c r="G25" t="s">
        <v>14</v>
      </c>
    </row>
    <row r="26" spans="1:11" x14ac:dyDescent="0.3">
      <c r="A26" s="1">
        <v>42579</v>
      </c>
      <c r="B26" s="1">
        <v>42582</v>
      </c>
      <c r="C26">
        <v>4</v>
      </c>
      <c r="D26" t="s">
        <v>67</v>
      </c>
      <c r="E26" t="s">
        <v>68</v>
      </c>
      <c r="G26" t="s">
        <v>14</v>
      </c>
    </row>
    <row r="27" spans="1:11" x14ac:dyDescent="0.3">
      <c r="A27" s="1">
        <v>42585</v>
      </c>
      <c r="B27" s="1">
        <v>42586</v>
      </c>
      <c r="C27">
        <v>2</v>
      </c>
      <c r="D27" t="s">
        <v>69</v>
      </c>
      <c r="E27" t="s">
        <v>70</v>
      </c>
      <c r="F27" t="s">
        <v>14</v>
      </c>
      <c r="H27" t="s">
        <v>55</v>
      </c>
      <c r="I2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traveldays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Frankenberger</dc:creator>
  <cp:lastModifiedBy>Eric Frankenberger</cp:lastModifiedBy>
  <dcterms:created xsi:type="dcterms:W3CDTF">2016-08-03T02:54:18Z</dcterms:created>
  <dcterms:modified xsi:type="dcterms:W3CDTF">2016-08-03T02:59:44Z</dcterms:modified>
</cp:coreProperties>
</file>