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'ChartData'!$B$2:$B$16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'ChartData'!$C$2:$C$16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'ChartData'!$D$2:$D$16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'ChartData'!$E$2:$E$16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'ChartData'!$F$2:$F$16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'ChartData'!$G$2:$G$16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'ChartData'!$H$2:$H$16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'ChartData'!$I$2:$I$16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'ChartData'!$J$2:$J$16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'ChartData'!$K$2:$K$16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'ChartData'!$L$2:$L$16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'ChartData'!$M$2:$M$16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'ChartData'!$N$2:$N$16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'ChartData'!$O$2:$O$16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'ChartData'!$A$2:$A$16</f>
            </numRef>
          </cat>
          <val>
            <numRef>
              <f>'ChartData'!$P$2:$P$16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Corporation\Desktop\Efrat\TLC_Sim\PERModel\RefTVA\tva_11be_160mhz_uhbch69_tx_scd.json    |    RSSI→SNR offset (MCS-knee aligned): 89.0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44</v>
      </c>
      <c r="C3" s="7" t="n">
        <v>2561</v>
      </c>
      <c r="D3" s="7" t="n">
        <v>13</v>
      </c>
      <c r="E3" s="7" t="n">
        <v>160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100%</t>
        </is>
      </c>
      <c r="J3" s="8" t="n">
        <v>2563</v>
      </c>
      <c r="K3" s="8" t="n">
        <v>13</v>
      </c>
      <c r="L3" s="8" t="n">
        <v>160</v>
      </c>
      <c r="M3" s="8" t="inlineStr">
        <is>
          <t>MIMO</t>
        </is>
      </c>
      <c r="N3" s="8" t="inlineStr">
        <is>
          <t>0.8µs</t>
        </is>
      </c>
      <c r="O3" s="9" t="n">
        <v>-44.8</v>
      </c>
      <c r="P3" s="9" t="n">
        <v>2422</v>
      </c>
      <c r="Q3" s="9" t="n">
        <v>13</v>
      </c>
      <c r="R3" s="9" t="n">
        <v>160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41</v>
      </c>
      <c r="C4" s="7" t="n">
        <v>2561</v>
      </c>
      <c r="D4" s="7" t="n">
        <v>13</v>
      </c>
      <c r="E4" s="7" t="n">
        <v>160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2563</v>
      </c>
      <c r="K4" s="8" t="n">
        <v>13</v>
      </c>
      <c r="L4" s="8" t="n">
        <v>160</v>
      </c>
      <c r="M4" s="8" t="inlineStr">
        <is>
          <t>MIMO</t>
        </is>
      </c>
      <c r="N4" s="8" t="inlineStr">
        <is>
          <t>0.8µs</t>
        </is>
      </c>
      <c r="O4" s="9" t="n">
        <v>-47</v>
      </c>
      <c r="P4" s="9" t="n">
        <v>2425</v>
      </c>
      <c r="Q4" s="9" t="n">
        <v>13</v>
      </c>
      <c r="R4" s="9" t="n">
        <v>160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38</v>
      </c>
      <c r="C5" s="7" t="n">
        <v>2561</v>
      </c>
      <c r="D5" s="7" t="n">
        <v>13</v>
      </c>
      <c r="E5" s="7" t="n">
        <v>160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2563</v>
      </c>
      <c r="K5" s="8" t="n">
        <v>13</v>
      </c>
      <c r="L5" s="8" t="n">
        <v>160</v>
      </c>
      <c r="M5" s="8" t="inlineStr">
        <is>
          <t>MIMO</t>
        </is>
      </c>
      <c r="N5" s="8" t="inlineStr">
        <is>
          <t>0.8µs</t>
        </is>
      </c>
      <c r="O5" s="9" t="n">
        <v>-51</v>
      </c>
      <c r="P5" s="9" t="n">
        <v>2343</v>
      </c>
      <c r="Q5" s="9" t="n">
        <v>13</v>
      </c>
      <c r="R5" s="9" t="n">
        <v>160</v>
      </c>
      <c r="S5" s="9" t="inlineStr">
        <is>
          <t>MIMO</t>
        </is>
      </c>
      <c r="T5" s="9" t="inlineStr">
        <is>
          <t>0.8µs</t>
        </is>
      </c>
      <c r="U5" s="9" t="inlineStr">
        <is>
          <t>98%</t>
        </is>
      </c>
    </row>
    <row r="6">
      <c r="A6" s="6" t="n">
        <v>4</v>
      </c>
      <c r="B6" s="6" t="n">
        <v>35</v>
      </c>
      <c r="C6" s="7" t="n">
        <v>2303</v>
      </c>
      <c r="D6" s="7" t="n">
        <v>12</v>
      </c>
      <c r="E6" s="7" t="n">
        <v>160</v>
      </c>
      <c r="F6" s="7" t="inlineStr">
        <is>
          <t>MIMO</t>
        </is>
      </c>
      <c r="G6" s="7" t="inlineStr">
        <is>
          <t>0.8µs</t>
        </is>
      </c>
      <c r="H6" s="7" t="inlineStr">
        <is>
          <t>99%</t>
        </is>
      </c>
      <c r="I6" s="7" t="inlineStr">
        <is>
          <t>98%</t>
        </is>
      </c>
      <c r="J6" s="8" t="n">
        <v>2318</v>
      </c>
      <c r="K6" s="8" t="n">
        <v>12</v>
      </c>
      <c r="L6" s="8" t="n">
        <v>160</v>
      </c>
      <c r="M6" s="8" t="inlineStr">
        <is>
          <t>MIMO</t>
        </is>
      </c>
      <c r="N6" s="8" t="inlineStr">
        <is>
          <t>0.8µs</t>
        </is>
      </c>
      <c r="O6" s="9" t="n">
        <v>-54</v>
      </c>
      <c r="P6" s="9" t="n">
        <v>2154</v>
      </c>
      <c r="Q6" s="9" t="n">
        <v>12</v>
      </c>
      <c r="R6" s="9" t="n">
        <v>160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32</v>
      </c>
      <c r="C7" s="7" t="n">
        <v>2039</v>
      </c>
      <c r="D7" s="7" t="n">
        <v>11</v>
      </c>
      <c r="E7" s="7" t="n">
        <v>160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2042</v>
      </c>
      <c r="K7" s="8" t="n">
        <v>11</v>
      </c>
      <c r="L7" s="8" t="n">
        <v>160</v>
      </c>
      <c r="M7" s="8" t="inlineStr">
        <is>
          <t>MIMO</t>
        </is>
      </c>
      <c r="N7" s="8" t="inlineStr">
        <is>
          <t>0.8µs</t>
        </is>
      </c>
      <c r="O7" s="9" t="n">
        <v>-57</v>
      </c>
      <c r="P7" s="9" t="n">
        <v>1987</v>
      </c>
      <c r="Q7" s="9" t="n">
        <v>11</v>
      </c>
      <c r="R7" s="9" t="n">
        <v>160</v>
      </c>
      <c r="S7" s="9" t="inlineStr">
        <is>
          <t>MIMO</t>
        </is>
      </c>
      <c r="T7" s="9" t="inlineStr">
        <is>
          <t>0.8µs</t>
        </is>
      </c>
      <c r="U7" s="9" t="inlineStr">
        <is>
          <t>100%</t>
        </is>
      </c>
    </row>
    <row r="8">
      <c r="A8" s="6" t="n">
        <v>6</v>
      </c>
      <c r="B8" s="6" t="n">
        <v>29</v>
      </c>
      <c r="C8" s="7" t="n">
        <v>1830</v>
      </c>
      <c r="D8" s="7" t="n">
        <v>10</v>
      </c>
      <c r="E8" s="7" t="n">
        <v>160</v>
      </c>
      <c r="F8" s="7" t="inlineStr">
        <is>
          <t>MIMO</t>
        </is>
      </c>
      <c r="G8" s="7" t="inlineStr">
        <is>
          <t>0.8µs</t>
        </is>
      </c>
      <c r="H8" s="7" t="inlineStr">
        <is>
          <t>100%</t>
        </is>
      </c>
      <c r="I8" s="7" t="inlineStr">
        <is>
          <t>100%</t>
        </is>
      </c>
      <c r="J8" s="8" t="n">
        <v>1834</v>
      </c>
      <c r="K8" s="8" t="n">
        <v>10</v>
      </c>
      <c r="L8" s="8" t="n">
        <v>160</v>
      </c>
      <c r="M8" s="8" t="inlineStr">
        <is>
          <t>MIMO</t>
        </is>
      </c>
      <c r="N8" s="8" t="inlineStr">
        <is>
          <t>0.8µs</t>
        </is>
      </c>
      <c r="O8" s="9" t="n">
        <v>-60</v>
      </c>
      <c r="P8" s="9" t="n">
        <v>1796</v>
      </c>
      <c r="Q8" s="9" t="n">
        <v>10</v>
      </c>
      <c r="R8" s="9" t="n">
        <v>160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26</v>
      </c>
      <c r="C9" s="7" t="n">
        <v>1631</v>
      </c>
      <c r="D9" s="7" t="n">
        <v>9</v>
      </c>
      <c r="E9" s="7" t="n">
        <v>160</v>
      </c>
      <c r="F9" s="7" t="inlineStr">
        <is>
          <t>MIMO</t>
        </is>
      </c>
      <c r="G9" s="7" t="inlineStr">
        <is>
          <t>0.8µs</t>
        </is>
      </c>
      <c r="H9" s="7" t="inlineStr">
        <is>
          <t>100%</t>
        </is>
      </c>
      <c r="I9" s="7" t="inlineStr">
        <is>
          <t>100%</t>
        </is>
      </c>
      <c r="J9" s="8" t="n">
        <v>1633</v>
      </c>
      <c r="K9" s="8" t="n">
        <v>9</v>
      </c>
      <c r="L9" s="8" t="n">
        <v>160</v>
      </c>
      <c r="M9" s="8" t="inlineStr">
        <is>
          <t>MIMO</t>
        </is>
      </c>
      <c r="N9" s="8" t="inlineStr">
        <is>
          <t>0.8µs</t>
        </is>
      </c>
      <c r="O9" s="9" t="n">
        <v>-63</v>
      </c>
      <c r="P9" s="9" t="n">
        <v>1595</v>
      </c>
      <c r="Q9" s="9" t="n">
        <v>9</v>
      </c>
      <c r="R9" s="9" t="n">
        <v>160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23</v>
      </c>
      <c r="C10" s="7" t="n">
        <v>1460</v>
      </c>
      <c r="D10" s="7" t="n">
        <v>8</v>
      </c>
      <c r="E10" s="7" t="n">
        <v>160</v>
      </c>
      <c r="F10" s="7" t="inlineStr">
        <is>
          <t>MIMO</t>
        </is>
      </c>
      <c r="G10" s="7" t="inlineStr">
        <is>
          <t>0.8µs</t>
        </is>
      </c>
      <c r="H10" s="7" t="inlineStr">
        <is>
          <t>99%</t>
        </is>
      </c>
      <c r="I10" s="7" t="inlineStr">
        <is>
          <t>100%</t>
        </is>
      </c>
      <c r="J10" s="8" t="n">
        <v>1464</v>
      </c>
      <c r="K10" s="8" t="n">
        <v>8</v>
      </c>
      <c r="L10" s="8" t="n">
        <v>160</v>
      </c>
      <c r="M10" s="8" t="inlineStr">
        <is>
          <t>MIMO</t>
        </is>
      </c>
      <c r="N10" s="8" t="inlineStr">
        <is>
          <t>0.8µs</t>
        </is>
      </c>
      <c r="O10" s="9" t="n">
        <v>-65.90000000000001</v>
      </c>
      <c r="P10" s="9" t="n">
        <v>1243</v>
      </c>
      <c r="Q10" s="9" t="n">
        <v>8</v>
      </c>
      <c r="R10" s="9" t="n">
        <v>160</v>
      </c>
      <c r="S10" s="9" t="inlineStr">
        <is>
          <t>MIMO</t>
        </is>
      </c>
      <c r="T10" s="9" t="inlineStr">
        <is>
          <t>0.8µs</t>
        </is>
      </c>
      <c r="U10" s="9" t="inlineStr">
        <is>
          <t>93%</t>
        </is>
      </c>
    </row>
    <row r="11">
      <c r="A11" s="6" t="n">
        <v>9</v>
      </c>
      <c r="B11" s="6" t="n">
        <v>20</v>
      </c>
      <c r="C11" s="7" t="n">
        <v>1220</v>
      </c>
      <c r="D11" s="7" t="n">
        <v>7</v>
      </c>
      <c r="E11" s="7" t="n">
        <v>160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99%</t>
        </is>
      </c>
      <c r="I11" s="7" t="inlineStr">
        <is>
          <t>100%</t>
        </is>
      </c>
      <c r="J11" s="8" t="n">
        <v>1223</v>
      </c>
      <c r="K11" s="8" t="n">
        <v>7</v>
      </c>
      <c r="L11" s="8" t="n">
        <v>160</v>
      </c>
      <c r="M11" s="8" t="inlineStr">
        <is>
          <t>MIMO</t>
        </is>
      </c>
      <c r="N11" s="8" t="inlineStr">
        <is>
          <t>0.8µs</t>
        </is>
      </c>
      <c r="O11" s="9" t="n">
        <v>-69</v>
      </c>
      <c r="P11" s="9" t="n">
        <v>1150</v>
      </c>
      <c r="Q11" s="9" t="n">
        <v>7</v>
      </c>
      <c r="R11" s="9" t="n">
        <v>160</v>
      </c>
      <c r="S11" s="9" t="inlineStr">
        <is>
          <t>MIMO</t>
        </is>
      </c>
      <c r="T11" s="9" t="inlineStr">
        <is>
          <t>0.8µs</t>
        </is>
      </c>
      <c r="U11" s="9" t="inlineStr">
        <is>
          <t>99%</t>
        </is>
      </c>
    </row>
    <row r="12">
      <c r="A12" s="6" t="n">
        <v>10</v>
      </c>
      <c r="B12" s="6" t="n">
        <v>17</v>
      </c>
      <c r="C12" s="7" t="n">
        <v>1061</v>
      </c>
      <c r="D12" s="7" t="n">
        <v>6</v>
      </c>
      <c r="E12" s="7" t="n">
        <v>160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96%</t>
        </is>
      </c>
      <c r="I12" s="7" t="inlineStr">
        <is>
          <t>99%</t>
        </is>
      </c>
      <c r="J12" s="8" t="n">
        <v>1069</v>
      </c>
      <c r="K12" s="8" t="n">
        <v>6</v>
      </c>
      <c r="L12" s="8" t="n">
        <v>160</v>
      </c>
      <c r="M12" s="8" t="inlineStr">
        <is>
          <t>MIMO</t>
        </is>
      </c>
      <c r="N12" s="8" t="inlineStr">
        <is>
          <t>0.8µs</t>
        </is>
      </c>
      <c r="O12" s="9" t="n">
        <v>-72</v>
      </c>
      <c r="P12" s="9" t="n">
        <v>854</v>
      </c>
      <c r="Q12" s="9" t="n">
        <v>5</v>
      </c>
      <c r="R12" s="9" t="n">
        <v>160</v>
      </c>
      <c r="S12" s="9" t="inlineStr">
        <is>
          <t>MIMO</t>
        </is>
      </c>
      <c r="T12" s="9" t="inlineStr">
        <is>
          <t>0.8µs</t>
        </is>
      </c>
      <c r="U12" s="9" t="inlineStr">
        <is>
          <t>94%</t>
        </is>
      </c>
    </row>
    <row r="13">
      <c r="A13" s="6" t="n">
        <v>11</v>
      </c>
      <c r="B13" s="6" t="n">
        <v>14</v>
      </c>
      <c r="C13" s="7" t="n">
        <v>733</v>
      </c>
      <c r="D13" s="7" t="n">
        <v>4</v>
      </c>
      <c r="E13" s="7" t="n">
        <v>160</v>
      </c>
      <c r="F13" s="7" t="inlineStr">
        <is>
          <t>MIMO</t>
        </is>
      </c>
      <c r="G13" s="7" t="inlineStr">
        <is>
          <t>0.8µs</t>
        </is>
      </c>
      <c r="H13" s="7" t="inlineStr">
        <is>
          <t>99%</t>
        </is>
      </c>
      <c r="I13" s="7" t="inlineStr">
        <is>
          <t>99%</t>
        </is>
      </c>
      <c r="J13" s="8" t="n">
        <v>735</v>
      </c>
      <c r="K13" s="8" t="n">
        <v>4</v>
      </c>
      <c r="L13" s="8" t="n">
        <v>160</v>
      </c>
      <c r="M13" s="8" t="inlineStr">
        <is>
          <t>MIMO</t>
        </is>
      </c>
      <c r="N13" s="8" t="inlineStr">
        <is>
          <t>0.8µs</t>
        </is>
      </c>
      <c r="O13" s="9" t="n">
        <v>-74.7</v>
      </c>
      <c r="P13" s="9" t="n">
        <v>708</v>
      </c>
      <c r="Q13" s="9" t="n">
        <v>4</v>
      </c>
      <c r="R13" s="9" t="n">
        <v>160</v>
      </c>
      <c r="S13" s="9" t="inlineStr">
        <is>
          <t>MIMO</t>
        </is>
      </c>
      <c r="T13" s="9" t="inlineStr">
        <is>
          <t>0.8µs</t>
        </is>
      </c>
      <c r="U13" s="9" t="inlineStr">
        <is>
          <t>100%</t>
        </is>
      </c>
    </row>
    <row r="14">
      <c r="A14" s="6" t="n">
        <v>12</v>
      </c>
      <c r="B14" s="6" t="n">
        <v>11</v>
      </c>
      <c r="C14" s="7" t="n">
        <v>481</v>
      </c>
      <c r="D14" s="7" t="n">
        <v>3</v>
      </c>
      <c r="E14" s="7" t="n">
        <v>160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92%</t>
        </is>
      </c>
      <c r="I14" s="7" t="inlineStr">
        <is>
          <t>73%</t>
        </is>
      </c>
      <c r="J14" s="8" t="n">
        <v>514</v>
      </c>
      <c r="K14" s="8" t="n">
        <v>4</v>
      </c>
      <c r="L14" s="8" t="n">
        <v>160</v>
      </c>
      <c r="M14" s="8" t="inlineStr">
        <is>
          <t>MIMO</t>
        </is>
      </c>
      <c r="N14" s="8" t="inlineStr">
        <is>
          <t>0.8µs</t>
        </is>
      </c>
      <c r="O14" s="9" t="n">
        <v>-77.09999999999999</v>
      </c>
      <c r="P14" s="9" t="n">
        <v>466</v>
      </c>
      <c r="Q14" s="9" t="n">
        <v>3</v>
      </c>
      <c r="R14" s="9" t="n">
        <v>160</v>
      </c>
      <c r="S14" s="9" t="inlineStr">
        <is>
          <t>MIMO</t>
        </is>
      </c>
      <c r="T14" s="9" t="inlineStr">
        <is>
          <t>0.8µs</t>
        </is>
      </c>
      <c r="U14" s="9" t="inlineStr">
        <is>
          <t>100%</t>
        </is>
      </c>
    </row>
    <row r="15">
      <c r="A15" s="6" t="n">
        <v>13</v>
      </c>
      <c r="B15" s="6" t="n">
        <v>8</v>
      </c>
      <c r="C15" s="7" t="n">
        <v>456</v>
      </c>
      <c r="D15" s="7" t="n">
        <v>3</v>
      </c>
      <c r="E15" s="7" t="n">
        <v>160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94%</t>
        </is>
      </c>
      <c r="I15" s="7" t="inlineStr">
        <is>
          <t>98%</t>
        </is>
      </c>
      <c r="J15" s="8" t="n">
        <v>466</v>
      </c>
      <c r="K15" s="8" t="n">
        <v>3</v>
      </c>
      <c r="L15" s="8" t="n">
        <v>160</v>
      </c>
      <c r="M15" s="8" t="inlineStr">
        <is>
          <t>MIMO</t>
        </is>
      </c>
      <c r="N15" s="8" t="inlineStr">
        <is>
          <t>0.8µs</t>
        </is>
      </c>
      <c r="O15" s="9" t="n">
        <v>-80</v>
      </c>
      <c r="P15" s="9" t="n">
        <v>348</v>
      </c>
      <c r="Q15" s="9" t="n">
        <v>2</v>
      </c>
      <c r="R15" s="9" t="n">
        <v>160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5</v>
      </c>
      <c r="C16" s="7" t="n">
        <v>339</v>
      </c>
      <c r="D16" s="7" t="n">
        <v>2</v>
      </c>
      <c r="E16" s="7" t="n">
        <v>160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93%</t>
        </is>
      </c>
      <c r="I16" s="7" t="inlineStr">
        <is>
          <t>98%</t>
        </is>
      </c>
      <c r="J16" s="8" t="n">
        <v>349</v>
      </c>
      <c r="K16" s="8" t="n">
        <v>2</v>
      </c>
      <c r="L16" s="8" t="n">
        <v>160</v>
      </c>
      <c r="M16" s="8" t="inlineStr">
        <is>
          <t>MIMO</t>
        </is>
      </c>
      <c r="N16" s="8" t="inlineStr">
        <is>
          <t>0.8µs</t>
        </is>
      </c>
      <c r="O16" s="9" t="n">
        <v>-84</v>
      </c>
      <c r="P16" s="9" t="n">
        <v>115</v>
      </c>
      <c r="Q16" s="9" t="n">
        <v>0</v>
      </c>
      <c r="R16" s="9" t="n">
        <v>160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2</v>
      </c>
      <c r="C17" s="7" t="n">
        <v>122</v>
      </c>
      <c r="D17" s="7" t="n">
        <v>0</v>
      </c>
      <c r="E17" s="7" t="n">
        <v>160</v>
      </c>
      <c r="F17" s="7" t="inlineStr">
        <is>
          <t>MIMO</t>
        </is>
      </c>
      <c r="G17" s="7" t="inlineStr">
        <is>
          <t>0.8µs</t>
        </is>
      </c>
      <c r="H17" s="7" t="inlineStr">
        <is>
          <t>99%</t>
        </is>
      </c>
      <c r="I17" s="7" t="inlineStr">
        <is>
          <t>99%</t>
        </is>
      </c>
      <c r="J17" s="8" t="n">
        <v>201</v>
      </c>
      <c r="K17" s="8" t="n">
        <v>1</v>
      </c>
      <c r="L17" s="8" t="n">
        <v>160</v>
      </c>
      <c r="M17" s="8" t="inlineStr">
        <is>
          <t>MIMO</t>
        </is>
      </c>
      <c r="N17" s="8" t="inlineStr">
        <is>
          <t>3.2µs</t>
        </is>
      </c>
      <c r="O17" s="9" t="n">
        <v>-85.2</v>
      </c>
      <c r="P17" s="9" t="n">
        <v>27</v>
      </c>
      <c r="Q17" s="9" t="n">
        <v>0</v>
      </c>
      <c r="R17" s="9" t="n">
        <v>160</v>
      </c>
      <c r="S17" s="9" t="inlineStr">
        <is>
          <t>SISO</t>
        </is>
      </c>
      <c r="T17" s="9" t="inlineStr">
        <is>
          <t>0.8µs</t>
        </is>
      </c>
      <c r="U17" s="9" t="inlineStr">
        <is>
          <t>74%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44</v>
      </c>
      <c r="B2" t="n">
        <v>2561</v>
      </c>
      <c r="C2" t="n">
        <v>2563</v>
      </c>
      <c r="D2" t="n">
        <v>2422</v>
      </c>
      <c r="E2" t="n">
        <v>13</v>
      </c>
      <c r="F2" t="n">
        <v>13</v>
      </c>
      <c r="G2" t="n">
        <v>13</v>
      </c>
      <c r="H2" t="n">
        <v>160</v>
      </c>
      <c r="I2" t="n">
        <v>160</v>
      </c>
      <c r="J2" t="n">
        <v>160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41</v>
      </c>
      <c r="B3" t="n">
        <v>2561</v>
      </c>
      <c r="C3" t="n">
        <v>2563</v>
      </c>
      <c r="D3" t="n">
        <v>2425</v>
      </c>
      <c r="E3" t="n">
        <v>13</v>
      </c>
      <c r="F3" t="n">
        <v>13</v>
      </c>
      <c r="G3" t="n">
        <v>13</v>
      </c>
      <c r="H3" t="n">
        <v>160</v>
      </c>
      <c r="I3" t="n">
        <v>160</v>
      </c>
      <c r="J3" t="n">
        <v>160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38</v>
      </c>
      <c r="B4" t="n">
        <v>2561</v>
      </c>
      <c r="C4" t="n">
        <v>2563</v>
      </c>
      <c r="D4" t="n">
        <v>2343</v>
      </c>
      <c r="E4" t="n">
        <v>13</v>
      </c>
      <c r="F4" t="n">
        <v>13</v>
      </c>
      <c r="G4" t="n">
        <v>13</v>
      </c>
      <c r="H4" t="n">
        <v>160</v>
      </c>
      <c r="I4" t="n">
        <v>160</v>
      </c>
      <c r="J4" t="n">
        <v>160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35</v>
      </c>
      <c r="B5" t="n">
        <v>2303</v>
      </c>
      <c r="C5" t="n">
        <v>2318</v>
      </c>
      <c r="D5" t="n">
        <v>2154</v>
      </c>
      <c r="E5" t="n">
        <v>12</v>
      </c>
      <c r="F5" t="n">
        <v>12</v>
      </c>
      <c r="G5" t="n">
        <v>12</v>
      </c>
      <c r="H5" t="n">
        <v>160</v>
      </c>
      <c r="I5" t="n">
        <v>160</v>
      </c>
      <c r="J5" t="n">
        <v>160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32</v>
      </c>
      <c r="B6" t="n">
        <v>2039</v>
      </c>
      <c r="C6" t="n">
        <v>2042</v>
      </c>
      <c r="D6" t="n">
        <v>1987</v>
      </c>
      <c r="E6" t="n">
        <v>11</v>
      </c>
      <c r="F6" t="n">
        <v>11</v>
      </c>
      <c r="G6" t="n">
        <v>11</v>
      </c>
      <c r="H6" t="n">
        <v>160</v>
      </c>
      <c r="I6" t="n">
        <v>160</v>
      </c>
      <c r="J6" t="n">
        <v>160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29</v>
      </c>
      <c r="B7" t="n">
        <v>1830</v>
      </c>
      <c r="C7" t="n">
        <v>1834</v>
      </c>
      <c r="D7" t="n">
        <v>1796</v>
      </c>
      <c r="E7" t="n">
        <v>10</v>
      </c>
      <c r="F7" t="n">
        <v>10</v>
      </c>
      <c r="G7" t="n">
        <v>10</v>
      </c>
      <c r="H7" t="n">
        <v>160</v>
      </c>
      <c r="I7" t="n">
        <v>160</v>
      </c>
      <c r="J7" t="n">
        <v>160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26</v>
      </c>
      <c r="B8" t="n">
        <v>1631</v>
      </c>
      <c r="C8" t="n">
        <v>1633</v>
      </c>
      <c r="D8" t="n">
        <v>1595</v>
      </c>
      <c r="E8" t="n">
        <v>9</v>
      </c>
      <c r="F8" t="n">
        <v>9</v>
      </c>
      <c r="G8" t="n">
        <v>9</v>
      </c>
      <c r="H8" t="n">
        <v>160</v>
      </c>
      <c r="I8" t="n">
        <v>160</v>
      </c>
      <c r="J8" t="n">
        <v>160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23</v>
      </c>
      <c r="B9" t="n">
        <v>1460</v>
      </c>
      <c r="C9" t="n">
        <v>1464</v>
      </c>
      <c r="D9" t="n">
        <v>1243</v>
      </c>
      <c r="E9" t="n">
        <v>8</v>
      </c>
      <c r="F9" t="n">
        <v>8</v>
      </c>
      <c r="G9" t="n">
        <v>8</v>
      </c>
      <c r="H9" t="n">
        <v>160</v>
      </c>
      <c r="I9" t="n">
        <v>160</v>
      </c>
      <c r="J9" t="n">
        <v>160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20</v>
      </c>
      <c r="B10" t="n">
        <v>1220</v>
      </c>
      <c r="C10" t="n">
        <v>1223</v>
      </c>
      <c r="D10" t="n">
        <v>1150</v>
      </c>
      <c r="E10" t="n">
        <v>7</v>
      </c>
      <c r="F10" t="n">
        <v>7</v>
      </c>
      <c r="G10" t="n">
        <v>7</v>
      </c>
      <c r="H10" t="n">
        <v>160</v>
      </c>
      <c r="I10" t="n">
        <v>160</v>
      </c>
      <c r="J10" t="n">
        <v>160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17</v>
      </c>
      <c r="B11" t="n">
        <v>1061</v>
      </c>
      <c r="C11" t="n">
        <v>1069</v>
      </c>
      <c r="D11" t="n">
        <v>854</v>
      </c>
      <c r="E11" t="n">
        <v>6</v>
      </c>
      <c r="F11" t="n">
        <v>6</v>
      </c>
      <c r="G11" t="n">
        <v>5</v>
      </c>
      <c r="H11" t="n">
        <v>160</v>
      </c>
      <c r="I11" t="n">
        <v>160</v>
      </c>
      <c r="J11" t="n">
        <v>160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14</v>
      </c>
      <c r="B12" t="n">
        <v>733</v>
      </c>
      <c r="C12" t="n">
        <v>735</v>
      </c>
      <c r="D12" t="n">
        <v>708</v>
      </c>
      <c r="E12" t="n">
        <v>4</v>
      </c>
      <c r="F12" t="n">
        <v>4</v>
      </c>
      <c r="G12" t="n">
        <v>4</v>
      </c>
      <c r="H12" t="n">
        <v>160</v>
      </c>
      <c r="I12" t="n">
        <v>160</v>
      </c>
      <c r="J12" t="n">
        <v>160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11</v>
      </c>
      <c r="B13" t="n">
        <v>481</v>
      </c>
      <c r="C13" t="n">
        <v>514</v>
      </c>
      <c r="D13" t="n">
        <v>466</v>
      </c>
      <c r="E13" t="n">
        <v>3</v>
      </c>
      <c r="F13" t="n">
        <v>4</v>
      </c>
      <c r="G13" t="n">
        <v>3</v>
      </c>
      <c r="H13" t="n">
        <v>160</v>
      </c>
      <c r="I13" t="n">
        <v>160</v>
      </c>
      <c r="J13" t="n">
        <v>160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8</v>
      </c>
      <c r="B14" t="n">
        <v>456</v>
      </c>
      <c r="C14" t="n">
        <v>466</v>
      </c>
      <c r="D14" t="n">
        <v>348</v>
      </c>
      <c r="E14" t="n">
        <v>3</v>
      </c>
      <c r="F14" t="n">
        <v>3</v>
      </c>
      <c r="G14" t="n">
        <v>2</v>
      </c>
      <c r="H14" t="n">
        <v>160</v>
      </c>
      <c r="I14" t="n">
        <v>160</v>
      </c>
      <c r="J14" t="n">
        <v>160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5</v>
      </c>
      <c r="B15" t="n">
        <v>339</v>
      </c>
      <c r="C15" t="n">
        <v>349</v>
      </c>
      <c r="D15" t="n">
        <v>115</v>
      </c>
      <c r="E15" t="n">
        <v>2</v>
      </c>
      <c r="F15" t="n">
        <v>2</v>
      </c>
      <c r="G15" t="n">
        <v>0</v>
      </c>
      <c r="H15" t="n">
        <v>160</v>
      </c>
      <c r="I15" t="n">
        <v>160</v>
      </c>
      <c r="J15" t="n">
        <v>160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2</v>
      </c>
      <c r="B16" t="n">
        <v>122</v>
      </c>
      <c r="C16" t="n">
        <v>201</v>
      </c>
      <c r="D16" t="n">
        <v>27</v>
      </c>
      <c r="E16" t="n">
        <v>0</v>
      </c>
      <c r="F16" t="n">
        <v>1</v>
      </c>
      <c r="G16" t="n">
        <v>0</v>
      </c>
      <c r="H16" t="n">
        <v>160</v>
      </c>
      <c r="I16" t="n">
        <v>160</v>
      </c>
      <c r="J16" t="n">
        <v>160</v>
      </c>
      <c r="K16" t="n">
        <v>0.8</v>
      </c>
      <c r="L16" t="n">
        <v>3.2</v>
      </c>
      <c r="M16" t="n">
        <v>0.8</v>
      </c>
      <c r="N16" t="n">
        <v>2</v>
      </c>
      <c r="O16" t="n">
        <v>2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 ; RSSI to SNR Diff = −Noise Floor (add to RSSI to get SNR)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  <c r="H4" s="10" t="inlineStr">
        <is>
          <t>RSSI to SNR Diff (dB)</t>
        </is>
      </c>
    </row>
    <row r="5">
      <c r="A5" s="11" t="n">
        <v>4</v>
      </c>
      <c r="B5" s="11" t="n">
        <v>8</v>
      </c>
      <c r="C5" s="11" t="n">
        <v>320</v>
      </c>
      <c r="D5" s="11">
        <f>-174 + 10*LOG10(C5*10^6) + $A$5 + $B$5</f>
        <v/>
      </c>
      <c r="E5" s="11" t="n">
        <v>37</v>
      </c>
      <c r="F5" s="11">
        <f>D5 + E5</f>
        <v/>
      </c>
      <c r="G5" s="11" t="n">
        <v>-40</v>
      </c>
      <c r="H5" s="11">
        <f>-D5</f>
        <v/>
      </c>
    </row>
    <row r="6">
      <c r="A6" s="11" t="inlineStr"/>
      <c r="B6" s="11" t="inlineStr"/>
      <c r="C6" s="11" t="n">
        <v>160</v>
      </c>
      <c r="D6" s="11">
        <f>-174 + 10*LOG10(C6*10^6) + $A$5 + $B$5</f>
        <v/>
      </c>
      <c r="E6" s="11" t="n">
        <v>37</v>
      </c>
      <c r="F6" s="11">
        <f>D6 + E6</f>
        <v/>
      </c>
      <c r="G6" s="11" t="n">
        <v>-42</v>
      </c>
      <c r="H6" s="11">
        <f>-D6</f>
        <v/>
      </c>
    </row>
    <row r="7">
      <c r="A7" s="11" t="inlineStr"/>
      <c r="B7" s="11" t="inlineStr"/>
      <c r="C7" s="11" t="n">
        <v>80</v>
      </c>
      <c r="D7" s="11">
        <f>-174 + 10*LOG10(C7*10^6) + $A$5 + $B$5</f>
        <v/>
      </c>
      <c r="E7" s="11" t="n">
        <v>37</v>
      </c>
      <c r="F7" s="11">
        <f>D7 + E7</f>
        <v/>
      </c>
      <c r="G7" s="11" t="n">
        <v>-44.5</v>
      </c>
      <c r="H7" s="11">
        <f>-D7</f>
        <v/>
      </c>
    </row>
    <row r="8">
      <c r="A8" s="11" t="inlineStr"/>
      <c r="B8" s="11" t="inlineStr"/>
      <c r="C8" s="11" t="n">
        <v>40</v>
      </c>
      <c r="D8" s="11">
        <f>-174 + 10*LOG10(C8*10^6) + $A$5 + $B$5</f>
        <v/>
      </c>
      <c r="E8" s="11" t="n">
        <v>37</v>
      </c>
      <c r="F8" s="11">
        <f>D8 + E8</f>
        <v/>
      </c>
      <c r="G8" s="11" t="n">
        <v>-47.5</v>
      </c>
      <c r="H8" s="11">
        <f>-D8</f>
        <v/>
      </c>
    </row>
    <row r="9">
      <c r="A9" s="11" t="inlineStr"/>
      <c r="B9" s="11" t="inlineStr"/>
      <c r="C9" s="11" t="n">
        <v>20</v>
      </c>
      <c r="D9" s="11">
        <f>-174 + 10*LOG10(C9*10^6) + $A$5 + $B$5</f>
        <v/>
      </c>
      <c r="E9" s="11" t="n">
        <v>37</v>
      </c>
      <c r="F9" s="11">
        <f>D9 + E9</f>
        <v/>
      </c>
      <c r="G9" s="11" t="n">
        <v>-50.5</v>
      </c>
      <c r="H9" s="11">
        <f>-D9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2026-09-07T16:13:38Z</dcterms:created>
  <dcterms:modified xmlns:dcterms="http://purl.org/dc/terms/" xmlns:xsi="http://www.w3.org/2001/XMLSchema-instance" xsi:type="dcterms:W3CDTF">2026-09-07T16:13:38Z</dcterms:modified>
</cp:coreProperties>
</file>