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freed10/Desktop/grad school/FA24/GEO 627/matlab lab11/"/>
    </mc:Choice>
  </mc:AlternateContent>
  <xr:revisionPtr revIDLastSave="0" documentId="8_{A692CAC3-D4EB-2B4B-9C74-64E121C4699D}" xr6:coauthVersionLast="47" xr6:coauthVersionMax="47" xr10:uidLastSave="{00000000-0000-0000-0000-000000000000}"/>
  <bookViews>
    <workbookView xWindow="0" yWindow="740" windowWidth="30240" windowHeight="18900" xr2:uid="{D5538E3B-4612-8742-A149-E3CA6BED5E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Y9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X16" i="1"/>
  <c r="Y16" i="1"/>
  <c r="X17" i="1"/>
  <c r="Y17" i="1"/>
  <c r="X18" i="1"/>
  <c r="Y18" i="1"/>
  <c r="X19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15" i="1"/>
  <c r="U4" i="1"/>
  <c r="U5" i="1"/>
  <c r="U6" i="1"/>
  <c r="U7" i="1"/>
  <c r="U8" i="1"/>
  <c r="U9" i="1"/>
  <c r="U10" i="1"/>
  <c r="U11" i="1"/>
  <c r="U12" i="1"/>
  <c r="U13" i="1"/>
  <c r="U14" i="1"/>
  <c r="Y3" i="1"/>
  <c r="X3" i="1"/>
  <c r="W3" i="1"/>
  <c r="V3" i="1"/>
</calcChain>
</file>

<file path=xl/sharedStrings.xml><?xml version="1.0" encoding="utf-8"?>
<sst xmlns="http://schemas.openxmlformats.org/spreadsheetml/2006/main" count="30" uniqueCount="30">
  <si>
    <t>1x</t>
  </si>
  <si>
    <t>1y</t>
  </si>
  <si>
    <t>2x</t>
  </si>
  <si>
    <t>2y</t>
  </si>
  <si>
    <t>3x</t>
  </si>
  <si>
    <t>3y</t>
  </si>
  <si>
    <t>4x</t>
  </si>
  <si>
    <t>4y</t>
  </si>
  <si>
    <t>5x</t>
  </si>
  <si>
    <t>5y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</si>
  <si>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</si>
  <si>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</si>
  <si>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</si>
  <si>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</si>
  <si>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</si>
  <si>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</si>
  <si>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</si>
  <si>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</si>
  <si>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</si>
  <si>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</si>
  <si>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1A</t>
  </si>
  <si>
    <t>2A</t>
  </si>
  <si>
    <t>3A</t>
  </si>
  <si>
    <t>4A</t>
  </si>
  <si>
    <t>5A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</si>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</sst>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DABB-B426-1243-91D3-D4B88B63B0C2}">
  <dimension ref="A1:AD122"/>
  <sheetViews>
    <sheetView tabSelected="1" topLeftCell="D1" zoomScale="75" workbookViewId="0">
      <selection activeCell="AD2" sqref="AD2:AD41"/>
    </sheetView>
  </sheetViews>
  <sheetFormatPr baseColWidth="10" defaultRowHeight="16" x14ac:dyDescent="0.2"/>
  <cols>
    <col min="2" max="2" width="10.83203125" style="1"/>
    <col min="4" max="4" width="10.83203125" style="1"/>
    <col min="6" max="6" width="10.83203125" style="1"/>
    <col min="8" max="8" width="10.83203125" style="1"/>
    <col min="10" max="10" width="10.83203125" style="1"/>
    <col min="12" max="12" width="10.83203125" style="1"/>
    <col min="14" max="14" width="10.83203125" style="1"/>
    <col min="16" max="16" width="10.83203125" style="1"/>
    <col min="18" max="18" width="10.83203125" style="1"/>
    <col min="20" max="25" width="10.83203125" style="1"/>
  </cols>
  <sheetData>
    <row r="1" spans="1:30" s="2" customFormat="1" ht="17" thickBot="1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">
      <c r="A2">
        <v>640311.82007000002</v>
      </c>
      <c r="B2" s="1">
        <v>4860257.7001999998</v>
      </c>
      <c r="C2">
        <v>639545.28992000001</v>
      </c>
      <c r="D2" s="1">
        <v>4859601.5800799998</v>
      </c>
      <c r="E2">
        <v>640251.88012999995</v>
      </c>
      <c r="F2" s="1">
        <v>4859292.4394500004</v>
      </c>
      <c r="G2">
        <v>639614.68993999995</v>
      </c>
      <c r="H2" s="1">
        <v>4858715.18994</v>
      </c>
      <c r="I2">
        <v>639076.58001699997</v>
      </c>
      <c r="J2" s="5">
        <v>4861074.96973</v>
      </c>
      <c r="K2">
        <v>0</v>
      </c>
      <c r="L2" s="1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 s="1">
        <v>0</v>
      </c>
      <c r="S2">
        <v>0</v>
      </c>
      <c r="T2" s="5">
        <v>0</v>
      </c>
      <c r="Y2" s="5"/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640376</v>
      </c>
      <c r="B3" s="1">
        <v>4860159.2241200004</v>
      </c>
      <c r="C3">
        <v>639560</v>
      </c>
      <c r="D3" s="1">
        <v>4859585.6147499997</v>
      </c>
      <c r="E3">
        <v>640308</v>
      </c>
      <c r="F3" s="1">
        <v>4859256.1084000003</v>
      </c>
      <c r="G3">
        <v>639628</v>
      </c>
      <c r="H3" s="1">
        <v>4858685.6992199998</v>
      </c>
      <c r="I3">
        <v>639084</v>
      </c>
      <c r="J3" s="5">
        <v>4861068.7275400003</v>
      </c>
      <c r="K3">
        <v>48.486324509744364</v>
      </c>
      <c r="L3" s="1">
        <v>15.33397904247882</v>
      </c>
      <c r="M3">
        <v>20.837254815421193</v>
      </c>
      <c r="N3" s="1">
        <v>6.5901601141142141</v>
      </c>
      <c r="O3">
        <v>36.566357328108822</v>
      </c>
      <c r="P3" s="1">
        <v>11.564437867652323</v>
      </c>
      <c r="Q3">
        <v>25.438569071118572</v>
      </c>
      <c r="R3" s="1">
        <v>8.045298988041905</v>
      </c>
      <c r="S3">
        <v>13.931568444722377</v>
      </c>
      <c r="T3" s="5">
        <v>4.4218269968444517</v>
      </c>
      <c r="U3" s="1">
        <f>ATAN((A3-A2)/(B3-B2))</f>
        <v>-0.57759124331947609</v>
      </c>
      <c r="V3" s="1">
        <f>ATAN((C3-C2)/(D3-D2))</f>
        <v>-0.74450058213636394</v>
      </c>
      <c r="W3" s="1">
        <f>ATAN((E3-E2)/(F3-F2))</f>
        <v>-0.99626302301680669</v>
      </c>
      <c r="X3" s="1">
        <f>ATAN((G3-G2)/(H3-H2))</f>
        <v>-0.42395978044110666</v>
      </c>
      <c r="Y3" s="5">
        <f>ATAN((I3-I2)/(J3-J2))</f>
        <v>-0.8713938688838182</v>
      </c>
      <c r="Z3">
        <v>1.3858411808219178</v>
      </c>
      <c r="AA3">
        <v>0.39876341095890411</v>
      </c>
      <c r="AB3">
        <v>0.9482151808219178</v>
      </c>
      <c r="AC3">
        <v>0.53051590684931504</v>
      </c>
      <c r="AD3">
        <v>5.1661095890410964</v>
      </c>
    </row>
    <row r="4" spans="1:30" x14ac:dyDescent="0.2">
      <c r="A4">
        <v>640401.25537000003</v>
      </c>
      <c r="B4" s="1">
        <v>4860120</v>
      </c>
      <c r="C4">
        <v>639565.07324000006</v>
      </c>
      <c r="D4" s="1">
        <v>4859580</v>
      </c>
      <c r="E4">
        <v>640370.16454999999</v>
      </c>
      <c r="F4" s="1">
        <v>4859220</v>
      </c>
      <c r="G4">
        <v>639630.73632999999</v>
      </c>
      <c r="H4" s="1">
        <v>4858680</v>
      </c>
      <c r="I4">
        <v>639130.30175800005</v>
      </c>
      <c r="J4" s="5">
        <v>4861020</v>
      </c>
      <c r="K4">
        <v>57.30585270792001</v>
      </c>
      <c r="L4" s="1">
        <v>18.123180227365182</v>
      </c>
      <c r="M4">
        <v>24.197830403983083</v>
      </c>
      <c r="N4" s="1">
        <v>7.6529995480841189</v>
      </c>
      <c r="O4">
        <v>52.670022472043946</v>
      </c>
      <c r="P4" s="1">
        <v>16.657345614167838</v>
      </c>
      <c r="Q4">
        <v>27.812515040510593</v>
      </c>
      <c r="R4" s="1">
        <v>8.796099097827998</v>
      </c>
      <c r="S4">
        <v>39.220332552128582</v>
      </c>
      <c r="T4" s="5">
        <v>12.438919790293298</v>
      </c>
      <c r="U4" s="1">
        <f t="shared" ref="U4:U16" si="0">ATAN((A4-A3)/(B4-B3))</f>
        <v>-0.57205627686736482</v>
      </c>
      <c r="V4" s="1">
        <f t="shared" ref="V4:V35" si="1">ATAN((C4-C3)/(D4-D3))</f>
        <v>-0.73477616943352053</v>
      </c>
      <c r="W4" s="1">
        <f t="shared" ref="W4:W42" si="2">ATAN((E4-E3)/(F4-F3))</f>
        <v>-1.0445752737564296</v>
      </c>
      <c r="X4" s="1">
        <f t="shared" ref="X4:X42" si="3">ATAN((G4-G3)/(H4-H3))</f>
        <v>-0.44762042209496339</v>
      </c>
      <c r="Y4" s="5">
        <f t="shared" ref="Y4:Y42" si="4">ATAN((I4-I3)/(J4-J3))</f>
        <v>-0.75987703077439261</v>
      </c>
      <c r="Z4">
        <v>1.9265350767123286</v>
      </c>
      <c r="AA4">
        <v>0.53577529589041095</v>
      </c>
      <c r="AB4">
        <v>1.9427169178082193</v>
      </c>
      <c r="AC4">
        <v>0.63851192876712326</v>
      </c>
      <c r="AD4">
        <v>32.474745753424656</v>
      </c>
    </row>
    <row r="5" spans="1:30" x14ac:dyDescent="0.2">
      <c r="A5">
        <v>640444</v>
      </c>
      <c r="B5" s="1">
        <v>4860072.3823199999</v>
      </c>
      <c r="C5">
        <v>639628</v>
      </c>
      <c r="D5" s="1">
        <v>4859513.1201200001</v>
      </c>
      <c r="E5">
        <v>640376</v>
      </c>
      <c r="F5" s="1">
        <v>4859216.4506799998</v>
      </c>
      <c r="G5">
        <v>639696</v>
      </c>
      <c r="H5" s="1">
        <v>4858503.7270499999</v>
      </c>
      <c r="I5">
        <v>639152</v>
      </c>
      <c r="J5" s="5">
        <v>4860998.6816400001</v>
      </c>
      <c r="K5">
        <v>67.473173123568927</v>
      </c>
      <c r="L5" s="1">
        <v>21.338584931686526</v>
      </c>
      <c r="M5">
        <v>49.215255270058712</v>
      </c>
      <c r="N5" s="1">
        <v>15.565140034757466</v>
      </c>
      <c r="O5">
        <v>53.951233155281983</v>
      </c>
      <c r="P5" s="1">
        <v>17.062542393211388</v>
      </c>
      <c r="Q5">
        <v>67.314606489475366</v>
      </c>
      <c r="R5" s="1">
        <v>21.289386443588427</v>
      </c>
      <c r="S5">
        <v>46.33331031361466</v>
      </c>
      <c r="T5" s="5">
        <v>14.690660389566007</v>
      </c>
      <c r="U5" s="1">
        <f t="shared" si="0"/>
        <v>-0.7315224461788864</v>
      </c>
      <c r="V5" s="1">
        <f t="shared" si="1"/>
        <v>-0.75495366083042825</v>
      </c>
      <c r="W5" s="1">
        <f t="shared" si="2"/>
        <v>-1.0243442886741867</v>
      </c>
      <c r="X5" s="1">
        <f t="shared" si="3"/>
        <v>-0.35459286389525246</v>
      </c>
      <c r="Y5" s="5">
        <f t="shared" si="4"/>
        <v>-0.79422898934567787</v>
      </c>
      <c r="Z5">
        <v>2.5992592164383561</v>
      </c>
      <c r="AA5">
        <v>2.1373252547945207</v>
      </c>
      <c r="AB5">
        <v>2.041974797260274</v>
      </c>
      <c r="AC5">
        <v>4.0392400821917809</v>
      </c>
      <c r="AD5">
        <v>40.911319999999996</v>
      </c>
    </row>
    <row r="6" spans="1:30" x14ac:dyDescent="0.2">
      <c r="A6">
        <v>640512</v>
      </c>
      <c r="B6" s="1">
        <v>4860001.6001000004</v>
      </c>
      <c r="C6">
        <v>639696</v>
      </c>
      <c r="D6" s="1">
        <v>4859439.9453100003</v>
      </c>
      <c r="E6">
        <v>640444</v>
      </c>
      <c r="F6" s="1">
        <v>4859178.4077099999</v>
      </c>
      <c r="G6">
        <v>639697.58288999996</v>
      </c>
      <c r="H6" s="1">
        <v>4858500</v>
      </c>
      <c r="I6">
        <v>639220</v>
      </c>
      <c r="J6" s="5">
        <v>4860885.1084000003</v>
      </c>
      <c r="K6">
        <v>80.629802597547922</v>
      </c>
      <c r="L6" s="1">
        <v>25.499338236064361</v>
      </c>
      <c r="M6">
        <v>66.483401447313369</v>
      </c>
      <c r="N6" s="1">
        <v>21.026430897621054</v>
      </c>
      <c r="O6">
        <v>66.845748396895289</v>
      </c>
      <c r="P6" s="1">
        <v>21.140566666837898</v>
      </c>
      <c r="Q6">
        <v>67.913152011759678</v>
      </c>
      <c r="R6" s="1">
        <v>21.478689556161996</v>
      </c>
      <c r="S6">
        <v>68.999288690850676</v>
      </c>
      <c r="T6" s="5">
        <v>21.861781461087155</v>
      </c>
      <c r="U6" s="1">
        <f t="shared" si="0"/>
        <v>-0.7653534677085011</v>
      </c>
      <c r="V6" s="1">
        <f t="shared" si="1"/>
        <v>-0.74875923172105319</v>
      </c>
      <c r="W6" s="1">
        <f t="shared" si="2"/>
        <v>-1.0607226556422182</v>
      </c>
      <c r="X6" s="1">
        <f t="shared" si="3"/>
        <v>-0.40161921432331082</v>
      </c>
      <c r="Y6" s="5">
        <f t="shared" si="4"/>
        <v>-0.53948705914168815</v>
      </c>
      <c r="Z6">
        <v>3.5860030410958905</v>
      </c>
      <c r="AA6">
        <v>3.8299637534246576</v>
      </c>
      <c r="AB6">
        <v>3.169221890410959</v>
      </c>
      <c r="AC6">
        <v>4.11592498630137</v>
      </c>
      <c r="AD6">
        <v>66.414565479452051</v>
      </c>
    </row>
    <row r="7" spans="1:30" x14ac:dyDescent="0.2">
      <c r="A7">
        <v>640579.23560000001</v>
      </c>
      <c r="B7" s="1">
        <v>4859940</v>
      </c>
      <c r="C7">
        <v>639733.37280000001</v>
      </c>
      <c r="D7" s="1">
        <v>4859400</v>
      </c>
      <c r="E7">
        <v>640512</v>
      </c>
      <c r="F7" s="1">
        <v>4859144.8076200001</v>
      </c>
      <c r="G7">
        <v>639762.32030999998</v>
      </c>
      <c r="H7" s="1">
        <v>4858320</v>
      </c>
      <c r="I7">
        <v>639235.31836000003</v>
      </c>
      <c r="J7" s="5">
        <v>4860840</v>
      </c>
      <c r="K7">
        <v>91.134104535556816</v>
      </c>
      <c r="L7" s="1">
        <v>28.821288274904902</v>
      </c>
      <c r="M7">
        <v>74.257105817100665</v>
      </c>
      <c r="N7" s="1">
        <v>23.484965519928252</v>
      </c>
      <c r="O7">
        <v>77.343523997698185</v>
      </c>
      <c r="P7" s="1">
        <v>24.460584289718764</v>
      </c>
      <c r="Q7">
        <v>91.856083630614833</v>
      </c>
      <c r="R7" s="1">
        <v>29.05126020195236</v>
      </c>
      <c r="S7">
        <v>75.322729835860613</v>
      </c>
      <c r="T7" s="5">
        <v>23.861237680686145</v>
      </c>
      <c r="U7" s="1">
        <f t="shared" si="0"/>
        <v>-0.8291120556521423</v>
      </c>
      <c r="V7" s="1">
        <f t="shared" si="1"/>
        <v>-0.75213866746248459</v>
      </c>
      <c r="W7" s="1">
        <f t="shared" si="2"/>
        <v>-1.1118646001446622</v>
      </c>
      <c r="X7" s="1">
        <f t="shared" si="3"/>
        <v>-0.34524776792111489</v>
      </c>
      <c r="Y7" s="5">
        <f t="shared" si="4"/>
        <v>-0.32737091470089974</v>
      </c>
      <c r="Z7">
        <v>4.4637060000000002</v>
      </c>
      <c r="AA7">
        <v>4.7395367397260273</v>
      </c>
      <c r="AB7">
        <v>4.2464285205479451</v>
      </c>
      <c r="AC7">
        <v>7.970925863013699</v>
      </c>
      <c r="AD7">
        <v>72.166764657534245</v>
      </c>
    </row>
    <row r="8" spans="1:30" x14ac:dyDescent="0.2">
      <c r="A8">
        <v>640580</v>
      </c>
      <c r="B8" s="1">
        <v>4859939.40625</v>
      </c>
      <c r="C8">
        <v>639764</v>
      </c>
      <c r="D8" s="1">
        <v>4859366.9619100001</v>
      </c>
      <c r="E8">
        <v>640580</v>
      </c>
      <c r="F8" s="1">
        <v>4859115.5966800004</v>
      </c>
      <c r="G8">
        <v>639764</v>
      </c>
      <c r="H8" s="1">
        <v>4858314.90625</v>
      </c>
      <c r="I8">
        <v>639288</v>
      </c>
      <c r="J8" s="5">
        <v>4860753.7978499997</v>
      </c>
      <c r="K8">
        <v>91.237910035136309</v>
      </c>
      <c r="L8" s="1">
        <v>28.854116233797608</v>
      </c>
      <c r="M8">
        <v>80.094601642995528</v>
      </c>
      <c r="N8" s="1">
        <v>25.331147514616148</v>
      </c>
      <c r="O8">
        <v>86.342269046796858</v>
      </c>
      <c r="P8" s="1">
        <v>27.306510748701037</v>
      </c>
      <c r="Q8">
        <v>92.437730832984329</v>
      </c>
      <c r="R8" s="1">
        <v>29.235223325023632</v>
      </c>
      <c r="S8">
        <v>87.708341320464342</v>
      </c>
      <c r="T8" s="5">
        <v>27.776427741930831</v>
      </c>
      <c r="U8" s="1">
        <f t="shared" si="0"/>
        <v>-0.91039198494343032</v>
      </c>
      <c r="V8" s="1">
        <f t="shared" si="1"/>
        <v>-0.74754804782397277</v>
      </c>
      <c r="W8" s="1">
        <f t="shared" si="2"/>
        <v>-1.165058990238075</v>
      </c>
      <c r="X8" s="1">
        <f t="shared" si="3"/>
        <v>-0.31852668764708836</v>
      </c>
      <c r="Y8" s="5">
        <f t="shared" si="4"/>
        <v>-0.54857092617337055</v>
      </c>
      <c r="Z8">
        <v>4.4724783287671235</v>
      </c>
      <c r="AA8">
        <v>5.483175698630137</v>
      </c>
      <c r="AB8">
        <v>5.2773022739726025</v>
      </c>
      <c r="AC8">
        <v>8.0847281643835611</v>
      </c>
      <c r="AD8">
        <v>81.058583013698623</v>
      </c>
    </row>
    <row r="9" spans="1:30" x14ac:dyDescent="0.2">
      <c r="A9">
        <v>640648</v>
      </c>
      <c r="B9" s="1">
        <v>4859889.1435500002</v>
      </c>
      <c r="C9">
        <v>639832</v>
      </c>
      <c r="D9" s="1">
        <v>4859295.2705100002</v>
      </c>
      <c r="E9">
        <v>640648</v>
      </c>
      <c r="F9" s="1">
        <v>4859090.7031199997</v>
      </c>
      <c r="G9">
        <v>639832</v>
      </c>
      <c r="H9" s="1">
        <v>4858146.15723</v>
      </c>
      <c r="I9">
        <v>639329.23328000004</v>
      </c>
      <c r="J9" s="5">
        <v>4860660</v>
      </c>
      <c r="K9">
        <v>99.885703226055355</v>
      </c>
      <c r="L9" s="1">
        <v>31.58892902191851</v>
      </c>
      <c r="M9">
        <v>91.604381422440014</v>
      </c>
      <c r="N9" s="1">
        <v>28.971253949004975</v>
      </c>
      <c r="O9">
        <v>94.291193244116158</v>
      </c>
      <c r="P9" s="1">
        <v>29.820415628436276</v>
      </c>
      <c r="Q9">
        <v>110.37522245973813</v>
      </c>
      <c r="R9" s="1">
        <v>34.908564185338939</v>
      </c>
      <c r="S9">
        <v>98.586886963270004</v>
      </c>
      <c r="T9" s="5">
        <v>31.215111191467294</v>
      </c>
      <c r="U9" s="1">
        <f t="shared" si="0"/>
        <v>-0.93427070327898643</v>
      </c>
      <c r="V9" s="1">
        <f t="shared" si="1"/>
        <v>-0.75897891981339072</v>
      </c>
      <c r="W9" s="1">
        <f t="shared" si="2"/>
        <v>-1.2198672147154888</v>
      </c>
      <c r="X9" s="1">
        <f t="shared" si="3"/>
        <v>-0.38306005618803785</v>
      </c>
      <c r="Y9" s="5">
        <f>ATAN((I9-I8)/(J9-J8))</f>
        <v>-0.4141694274525789</v>
      </c>
      <c r="Z9">
        <v>5.2154286849315072</v>
      </c>
      <c r="AA9">
        <v>7.0928476712328772</v>
      </c>
      <c r="AB9">
        <v>6.2655929041095888</v>
      </c>
      <c r="AC9">
        <v>12.183469342465752</v>
      </c>
      <c r="AD9">
        <v>87.929548493150676</v>
      </c>
    </row>
    <row r="10" spans="1:30" x14ac:dyDescent="0.2">
      <c r="A10">
        <v>640716</v>
      </c>
      <c r="B10" s="1">
        <v>4859845.7978499997</v>
      </c>
      <c r="C10">
        <v>639900</v>
      </c>
      <c r="D10" s="1">
        <v>4859227.3593800003</v>
      </c>
      <c r="E10">
        <v>640716</v>
      </c>
      <c r="F10" s="1">
        <v>4859070.0507800002</v>
      </c>
      <c r="G10">
        <v>639834.97852</v>
      </c>
      <c r="H10" s="1">
        <v>4858140</v>
      </c>
      <c r="I10">
        <v>639356</v>
      </c>
      <c r="J10" s="5">
        <v>4860622.1323199999</v>
      </c>
      <c r="K10">
        <v>107.43297941532016</v>
      </c>
      <c r="L10" s="1">
        <v>33.975702644130699</v>
      </c>
      <c r="M10">
        <v>101.55095346513704</v>
      </c>
      <c r="N10" s="1">
        <v>32.116960986786154</v>
      </c>
      <c r="O10">
        <v>101.45546010245941</v>
      </c>
      <c r="P10" s="1">
        <v>32.086160888231923</v>
      </c>
      <c r="Q10">
        <v>110.99096285607376</v>
      </c>
      <c r="R10" s="1">
        <v>35.103314957228385</v>
      </c>
      <c r="S10">
        <v>103.17423036418897</v>
      </c>
      <c r="T10" s="5">
        <v>32.665060440860501</v>
      </c>
      <c r="U10" s="1">
        <f t="shared" si="0"/>
        <v>-1.0033036656190608</v>
      </c>
      <c r="V10" s="1">
        <f t="shared" si="1"/>
        <v>-0.78605204647110383</v>
      </c>
      <c r="W10" s="1">
        <f t="shared" si="2"/>
        <v>-1.275938539808787</v>
      </c>
      <c r="X10" s="1">
        <f t="shared" si="3"/>
        <v>-0.4505580367551873</v>
      </c>
      <c r="Y10" s="5">
        <f t="shared" si="4"/>
        <v>-0.61530762691855401</v>
      </c>
      <c r="Z10">
        <v>5.8912463835616435</v>
      </c>
      <c r="AA10">
        <v>8.6129856164383565</v>
      </c>
      <c r="AB10">
        <v>7.2149514520547946</v>
      </c>
      <c r="AC10">
        <v>12.343716547945206</v>
      </c>
      <c r="AD10">
        <v>90.383422465753426</v>
      </c>
    </row>
    <row r="11" spans="1:30" x14ac:dyDescent="0.2">
      <c r="A11">
        <v>640784</v>
      </c>
      <c r="B11" s="1">
        <v>4859809.1743200002</v>
      </c>
      <c r="C11">
        <v>639907.64832000004</v>
      </c>
      <c r="D11" s="1">
        <v>4859220</v>
      </c>
      <c r="E11">
        <v>640784</v>
      </c>
      <c r="F11" s="1">
        <v>4859053.5800799998</v>
      </c>
      <c r="G11">
        <v>639900</v>
      </c>
      <c r="H11" s="1">
        <v>4858013.0808100002</v>
      </c>
      <c r="I11">
        <v>639424</v>
      </c>
      <c r="J11" s="5">
        <v>4860506.5478499997</v>
      </c>
      <c r="K11">
        <v>114.12819066129548</v>
      </c>
      <c r="L11" s="1">
        <v>36.093009895424238</v>
      </c>
      <c r="M11">
        <v>102.58977306692083</v>
      </c>
      <c r="N11" s="1">
        <v>32.445499639908014</v>
      </c>
      <c r="O11">
        <v>108.00776032434128</v>
      </c>
      <c r="P11" s="1">
        <v>34.158362586432268</v>
      </c>
      <c r="Q11">
        <v>123.11695459497211</v>
      </c>
      <c r="R11" s="1">
        <v>38.938644573252184</v>
      </c>
      <c r="S11">
        <v>115.44135070043812</v>
      </c>
      <c r="T11" s="5">
        <v>36.542489123782396</v>
      </c>
      <c r="U11" s="1">
        <f t="shared" si="0"/>
        <v>-1.0767621016228488</v>
      </c>
      <c r="V11" s="1">
        <f t="shared" si="1"/>
        <v>-0.80464856867378221</v>
      </c>
      <c r="W11" s="1">
        <f t="shared" si="2"/>
        <v>-1.3331569254511195</v>
      </c>
      <c r="X11" s="1">
        <f t="shared" si="3"/>
        <v>-0.47344398183765707</v>
      </c>
      <c r="Y11" s="5">
        <f t="shared" si="4"/>
        <v>-0.53178278323500627</v>
      </c>
      <c r="Z11">
        <v>6.5063657260273979</v>
      </c>
      <c r="AA11">
        <v>8.7828606575342452</v>
      </c>
      <c r="AB11">
        <v>8.1289798356164376</v>
      </c>
      <c r="AC11">
        <v>15.804215260273972</v>
      </c>
      <c r="AD11">
        <v>96.458390410958899</v>
      </c>
    </row>
    <row r="12" spans="1:30" x14ac:dyDescent="0.2">
      <c r="A12">
        <v>640852</v>
      </c>
      <c r="B12" s="1">
        <v>4859778.6415999997</v>
      </c>
      <c r="C12">
        <v>639968</v>
      </c>
      <c r="D12" s="1">
        <v>4859159.9077099999</v>
      </c>
      <c r="E12">
        <v>640852</v>
      </c>
      <c r="F12" s="1">
        <v>4859041.2700199997</v>
      </c>
      <c r="G12">
        <v>639933.73462</v>
      </c>
      <c r="H12" s="1">
        <v>4857960</v>
      </c>
      <c r="I12">
        <v>639437.38598999998</v>
      </c>
      <c r="J12" s="5">
        <v>4860480</v>
      </c>
      <c r="K12">
        <v>120.16789223044749</v>
      </c>
      <c r="L12" s="1">
        <v>38.003011005642492</v>
      </c>
      <c r="M12">
        <v>110.57788719580614</v>
      </c>
      <c r="N12" s="1">
        <v>34.971841536226719</v>
      </c>
      <c r="O12">
        <v>114.06797756657342</v>
      </c>
      <c r="P12" s="1">
        <v>36.07493580319165</v>
      </c>
      <c r="Q12">
        <v>128.05035783379802</v>
      </c>
      <c r="R12" s="1">
        <v>40.499041160170329</v>
      </c>
      <c r="S12">
        <v>117.98085140884946</v>
      </c>
      <c r="T12" s="5">
        <v>37.345195755144964</v>
      </c>
      <c r="U12" s="1">
        <f t="shared" si="0"/>
        <v>-1.1487655008760305</v>
      </c>
      <c r="V12" s="1">
        <f t="shared" si="1"/>
        <v>-0.78755177556154121</v>
      </c>
      <c r="W12" s="1">
        <f t="shared" si="2"/>
        <v>-1.3917056079214325</v>
      </c>
      <c r="X12" s="1">
        <f t="shared" si="3"/>
        <v>-0.56613795963572655</v>
      </c>
      <c r="Y12" s="5">
        <f t="shared" si="4"/>
        <v>-0.46701890042100569</v>
      </c>
      <c r="Z12">
        <v>7.0686657260273966</v>
      </c>
      <c r="AA12">
        <v>10.166790849315069</v>
      </c>
      <c r="AB12">
        <v>9.0111388219178075</v>
      </c>
      <c r="AC12">
        <v>17.362037123287671</v>
      </c>
      <c r="AD12">
        <v>97.62862794520548</v>
      </c>
    </row>
    <row r="13" spans="1:30" x14ac:dyDescent="0.2">
      <c r="A13">
        <v>640900.42504999996</v>
      </c>
      <c r="B13" s="1">
        <v>4859760</v>
      </c>
      <c r="C13">
        <v>640036</v>
      </c>
      <c r="D13" s="1">
        <v>4859096.4438500004</v>
      </c>
      <c r="E13">
        <v>640862.37353999994</v>
      </c>
      <c r="F13" s="1">
        <v>4859040</v>
      </c>
      <c r="G13">
        <v>639968</v>
      </c>
      <c r="H13" s="1">
        <v>4857913.1914100004</v>
      </c>
      <c r="I13">
        <v>639492</v>
      </c>
      <c r="J13" s="5">
        <v>4860404.2724599997</v>
      </c>
      <c r="K13">
        <v>124.16360968609401</v>
      </c>
      <c r="L13" s="1">
        <v>39.26661686470824</v>
      </c>
      <c r="M13">
        <v>118.68121825397493</v>
      </c>
      <c r="N13" s="1">
        <v>37.534616887673202</v>
      </c>
      <c r="O13">
        <v>114.94703233381097</v>
      </c>
      <c r="P13" s="1">
        <v>36.352941206321091</v>
      </c>
      <c r="Q13">
        <v>132.39350806282093</v>
      </c>
      <c r="R13" s="1">
        <v>41.872746754947933</v>
      </c>
      <c r="S13">
        <v>125.62520043403666</v>
      </c>
      <c r="T13" s="5">
        <v>39.761454731214123</v>
      </c>
      <c r="U13" s="1">
        <f t="shared" si="0"/>
        <v>-1.2033242503385619</v>
      </c>
      <c r="V13" s="1">
        <f t="shared" si="1"/>
        <v>-0.81988932367816203</v>
      </c>
      <c r="W13" s="1">
        <f t="shared" si="2"/>
        <v>-1.4489737764684603</v>
      </c>
      <c r="X13" s="1">
        <f t="shared" si="3"/>
        <v>-0.63190198689959121</v>
      </c>
      <c r="Y13" s="5">
        <f t="shared" si="4"/>
        <v>-0.62480689890045227</v>
      </c>
      <c r="Z13">
        <v>7.4422008767123282</v>
      </c>
      <c r="AA13">
        <v>11.659578328767122</v>
      </c>
      <c r="AB13">
        <v>9.1429941643835608</v>
      </c>
      <c r="AC13">
        <v>18.796611452054794</v>
      </c>
      <c r="AD13">
        <v>100.81642767123287</v>
      </c>
    </row>
    <row r="14" spans="1:30" x14ac:dyDescent="0.2">
      <c r="A14">
        <v>640920</v>
      </c>
      <c r="B14" s="1">
        <v>4859752.8647499997</v>
      </c>
      <c r="C14">
        <v>640101.54822</v>
      </c>
      <c r="D14" s="1">
        <v>4859040</v>
      </c>
      <c r="E14">
        <v>640920</v>
      </c>
      <c r="F14" s="1">
        <v>4859031.74902</v>
      </c>
      <c r="G14">
        <v>640036</v>
      </c>
      <c r="H14" s="1">
        <v>4857838.1203600001</v>
      </c>
      <c r="I14">
        <v>639558.83423000004</v>
      </c>
      <c r="J14" s="5">
        <v>4860300</v>
      </c>
      <c r="K14">
        <v>125.73127979250286</v>
      </c>
      <c r="L14" s="1">
        <v>39.7623761726935</v>
      </c>
      <c r="M14">
        <v>125.73465716144707</v>
      </c>
      <c r="N14" s="1">
        <v>39.765349218542305</v>
      </c>
      <c r="O14">
        <v>119.76585437941658</v>
      </c>
      <c r="P14" s="1">
        <v>37.876954598124598</v>
      </c>
      <c r="Q14">
        <v>139.50235317198874</v>
      </c>
      <c r="R14" s="1">
        <v>44.121225743463278</v>
      </c>
      <c r="S14">
        <v>135.12443175375242</v>
      </c>
      <c r="T14" s="5">
        <v>42.764125633575823</v>
      </c>
      <c r="U14" s="1">
        <f t="shared" si="0"/>
        <v>-1.2212546114691429</v>
      </c>
      <c r="V14" s="1">
        <f t="shared" si="1"/>
        <v>-0.8598909005646268</v>
      </c>
      <c r="W14" s="1">
        <f t="shared" si="2"/>
        <v>-1.4285824876230453</v>
      </c>
      <c r="X14" s="1">
        <f t="shared" si="3"/>
        <v>-0.73601500016075372</v>
      </c>
      <c r="Y14" s="5">
        <f t="shared" si="4"/>
        <v>-0.56999226659778512</v>
      </c>
      <c r="Z14">
        <v>7.5890330684931504</v>
      </c>
      <c r="AA14">
        <v>13.036151534246576</v>
      </c>
      <c r="AB14">
        <v>9.9839863835616427</v>
      </c>
      <c r="AC14">
        <v>21.280328273972604</v>
      </c>
      <c r="AD14">
        <v>104.59325780821918</v>
      </c>
    </row>
    <row r="15" spans="1:30" x14ac:dyDescent="0.2">
      <c r="A15">
        <v>640988</v>
      </c>
      <c r="B15" s="1">
        <v>4859731.31152</v>
      </c>
      <c r="C15">
        <v>640104</v>
      </c>
      <c r="D15" s="1">
        <v>4859037.7631799998</v>
      </c>
      <c r="E15">
        <v>640988</v>
      </c>
      <c r="F15" s="1">
        <v>4859026.6518599996</v>
      </c>
      <c r="G15">
        <v>640104</v>
      </c>
      <c r="H15" s="1">
        <v>4857782.6376999998</v>
      </c>
      <c r="I15">
        <v>639560</v>
      </c>
      <c r="J15" s="5">
        <v>4860298.5932600005</v>
      </c>
      <c r="K15">
        <v>130.91432752929296</v>
      </c>
      <c r="L15" s="1">
        <v>41.401454185886266</v>
      </c>
      <c r="M15">
        <v>125.99800650453263</v>
      </c>
      <c r="N15" s="1">
        <v>39.848637079542684</v>
      </c>
      <c r="O15">
        <v>125.11200170861743</v>
      </c>
      <c r="P15" s="1">
        <v>39.567744423614897</v>
      </c>
      <c r="Q15">
        <v>145.1319258502636</v>
      </c>
      <c r="R15" s="1">
        <v>45.901816583810266</v>
      </c>
      <c r="S15">
        <v>135.25834568286874</v>
      </c>
      <c r="T15" s="5">
        <v>42.806455197353635</v>
      </c>
      <c r="U15" s="1">
        <f>ATAN((A15-A14)/(B15-B14))</f>
        <v>-1.2638540987325182</v>
      </c>
      <c r="V15" s="1">
        <f t="shared" si="1"/>
        <v>-0.831213454835946</v>
      </c>
      <c r="W15" s="1">
        <f t="shared" si="2"/>
        <v>-1.4959780103017726</v>
      </c>
      <c r="X15" s="1">
        <f t="shared" si="3"/>
        <v>-0.88642228722893124</v>
      </c>
      <c r="Y15" s="5">
        <f t="shared" si="4"/>
        <v>-0.69199953444990447</v>
      </c>
      <c r="Z15">
        <v>8.0638310684931493</v>
      </c>
      <c r="AA15">
        <v>13.090635698630136</v>
      </c>
      <c r="AB15">
        <v>10.969057671232877</v>
      </c>
      <c r="AC15">
        <v>23.339255123287671</v>
      </c>
      <c r="AD15">
        <v>104.64227315068493</v>
      </c>
    </row>
    <row r="16" spans="1:30" x14ac:dyDescent="0.2">
      <c r="C16">
        <v>640172</v>
      </c>
      <c r="D16" s="1">
        <v>4858979.6298799999</v>
      </c>
      <c r="G16">
        <v>640108.03844999999</v>
      </c>
      <c r="H16" s="1">
        <v>4857780</v>
      </c>
      <c r="I16">
        <v>639628</v>
      </c>
      <c r="J16" s="5">
        <v>4860210.0859399997</v>
      </c>
      <c r="M16">
        <v>132.88830460938664</v>
      </c>
      <c r="N16" s="1">
        <v>42.027792064478398</v>
      </c>
      <c r="Q16">
        <v>145.42205146428472</v>
      </c>
      <c r="R16" s="1">
        <v>45.993582554862016</v>
      </c>
      <c r="S16">
        <v>143.2396192321273</v>
      </c>
      <c r="T16" s="5">
        <v>45.329321801748542</v>
      </c>
      <c r="V16" s="1">
        <f t="shared" si="1"/>
        <v>-0.86346357996374068</v>
      </c>
      <c r="X16" s="1">
        <f t="shared" si="3"/>
        <v>-0.99221224498638183</v>
      </c>
      <c r="Y16" s="5">
        <f t="shared" si="4"/>
        <v>-0.65510936888196658</v>
      </c>
      <c r="AA16">
        <v>14.566213616438358</v>
      </c>
      <c r="AC16">
        <v>23.452699589041099</v>
      </c>
      <c r="AD16">
        <v>107.44525890410959</v>
      </c>
    </row>
    <row r="17" spans="3:30" x14ac:dyDescent="0.2">
      <c r="C17">
        <v>640240</v>
      </c>
      <c r="D17" s="1">
        <v>4858925.8540000003</v>
      </c>
      <c r="G17">
        <v>640172</v>
      </c>
      <c r="H17" s="1">
        <v>4857732.5932600005</v>
      </c>
      <c r="I17">
        <v>639692.67310000001</v>
      </c>
      <c r="J17" s="5">
        <v>4860120</v>
      </c>
      <c r="M17">
        <v>139.22373119341077</v>
      </c>
      <c r="N17" s="1">
        <v>44.031456961036035</v>
      </c>
      <c r="Q17">
        <v>150.31176028013715</v>
      </c>
      <c r="R17" s="1">
        <v>47.540211878578567</v>
      </c>
      <c r="S17">
        <v>150.77323867298458</v>
      </c>
      <c r="T17" s="5">
        <v>47.710762900885129</v>
      </c>
      <c r="V17" s="1">
        <f t="shared" si="1"/>
        <v>-0.9016769794931031</v>
      </c>
      <c r="X17" s="1">
        <f t="shared" si="3"/>
        <v>-0.93296679862436993</v>
      </c>
      <c r="Y17" s="5">
        <f t="shared" si="4"/>
        <v>-0.62264159751047665</v>
      </c>
      <c r="AA17">
        <v>15.979627287671233</v>
      </c>
      <c r="AC17">
        <v>25.497894383561643</v>
      </c>
      <c r="AD17">
        <v>110.01164383561644</v>
      </c>
    </row>
    <row r="18" spans="3:30" x14ac:dyDescent="0.2">
      <c r="C18">
        <v>640308</v>
      </c>
      <c r="D18" s="1">
        <v>4858876.8754899995</v>
      </c>
      <c r="G18">
        <v>640240</v>
      </c>
      <c r="H18" s="1">
        <v>4857687.0429699998</v>
      </c>
      <c r="I18">
        <v>639696</v>
      </c>
      <c r="J18" s="5">
        <v>4860116.2089799996</v>
      </c>
      <c r="M18">
        <v>145.06075022427905</v>
      </c>
      <c r="N18" s="1">
        <v>45.877492044675094</v>
      </c>
      <c r="Q18">
        <v>155.13945044562601</v>
      </c>
      <c r="R18" s="1">
        <v>49.067227127850771</v>
      </c>
      <c r="S18">
        <v>151.10380887306218</v>
      </c>
      <c r="T18" s="5">
        <v>47.81525899350418</v>
      </c>
      <c r="V18" s="1">
        <f t="shared" si="1"/>
        <v>-0.94659402542523541</v>
      </c>
      <c r="X18" s="1">
        <f t="shared" si="3"/>
        <v>-0.98058813982738202</v>
      </c>
      <c r="Y18" s="5">
        <f t="shared" si="4"/>
        <v>-0.72028589473765459</v>
      </c>
      <c r="AA18">
        <v>17.334353589041097</v>
      </c>
      <c r="AC18">
        <v>27.606557808219176</v>
      </c>
      <c r="AD18">
        <v>110.11735863013698</v>
      </c>
    </row>
    <row r="19" spans="3:30" x14ac:dyDescent="0.2">
      <c r="C19">
        <v>640333.56762999995</v>
      </c>
      <c r="D19" s="1">
        <v>4858860</v>
      </c>
      <c r="G19">
        <v>640308</v>
      </c>
      <c r="H19" s="1">
        <v>4857661.3757300004</v>
      </c>
      <c r="I19">
        <v>639764</v>
      </c>
      <c r="J19" s="5">
        <v>4860035.09033</v>
      </c>
      <c r="M19">
        <v>147.12608250094576</v>
      </c>
      <c r="N19" s="1">
        <v>46.530681480315437</v>
      </c>
      <c r="Q19">
        <v>158.83795790313198</v>
      </c>
      <c r="R19" s="1">
        <v>50.237178576416063</v>
      </c>
      <c r="S19">
        <v>157.90673399084167</v>
      </c>
      <c r="T19" s="5">
        <v>49.965741178313891</v>
      </c>
      <c r="V19" s="1">
        <f t="shared" si="1"/>
        <v>-0.98740004806629855</v>
      </c>
      <c r="X19" s="1">
        <f t="shared" si="3"/>
        <v>-1.2098712052852274</v>
      </c>
      <c r="Y19" s="5">
        <f t="shared" si="4"/>
        <v>-0.69764949980761282</v>
      </c>
      <c r="AA19">
        <v>17.828805917808218</v>
      </c>
      <c r="AC19">
        <v>29.639819726027397</v>
      </c>
      <c r="AD19">
        <v>112.22920602739725</v>
      </c>
    </row>
    <row r="20" spans="3:30" x14ac:dyDescent="0.2">
      <c r="C20">
        <v>640376</v>
      </c>
      <c r="D20" s="1">
        <v>4858829.3183599999</v>
      </c>
      <c r="I20">
        <v>639832</v>
      </c>
      <c r="J20" s="5">
        <v>4859952.2519500004</v>
      </c>
      <c r="M20">
        <v>150.61569632644586</v>
      </c>
      <c r="N20" s="1">
        <v>47.634332615592456</v>
      </c>
      <c r="S20">
        <v>164.52222589099458</v>
      </c>
      <c r="T20" s="5">
        <v>52.057026922692536</v>
      </c>
      <c r="V20" s="1">
        <f t="shared" si="1"/>
        <v>-0.94475332561092995</v>
      </c>
      <c r="Y20" s="5">
        <f t="shared" si="4"/>
        <v>-0.68734094875888718</v>
      </c>
      <c r="AA20">
        <v>18.725521726027395</v>
      </c>
      <c r="AD20">
        <v>114.24767753424658</v>
      </c>
    </row>
    <row r="21" spans="3:30" x14ac:dyDescent="0.2">
      <c r="C21">
        <v>640444</v>
      </c>
      <c r="D21" s="1">
        <v>4858784.4370100005</v>
      </c>
      <c r="I21">
        <v>639841.83337000001</v>
      </c>
      <c r="J21" s="5">
        <v>4859940</v>
      </c>
      <c r="M21">
        <v>155.86485190419751</v>
      </c>
      <c r="N21" s="1">
        <v>49.294469512426673</v>
      </c>
      <c r="S21">
        <v>165.47107283925206</v>
      </c>
      <c r="T21" s="5">
        <v>52.356979107902141</v>
      </c>
      <c r="V21" s="1">
        <f t="shared" si="1"/>
        <v>-0.98740949091277119</v>
      </c>
      <c r="Y21" s="5">
        <f t="shared" si="4"/>
        <v>-0.67632206120984117</v>
      </c>
      <c r="AA21">
        <v>20.115893890410959</v>
      </c>
      <c r="AD21">
        <v>114.53154958904109</v>
      </c>
    </row>
    <row r="22" spans="3:30" x14ac:dyDescent="0.2">
      <c r="C22">
        <v>640512</v>
      </c>
      <c r="D22" s="1">
        <v>4858743.6513700001</v>
      </c>
      <c r="I22">
        <v>639900</v>
      </c>
      <c r="J22" s="5">
        <v>4859877.84619</v>
      </c>
      <c r="M22">
        <v>160.78174613561174</v>
      </c>
      <c r="N22" s="1">
        <v>50.849521101702528</v>
      </c>
      <c r="S22">
        <v>170.47875972596813</v>
      </c>
      <c r="T22" s="5">
        <v>53.94002548054678</v>
      </c>
      <c r="V22" s="1">
        <f t="shared" si="1"/>
        <v>-1.0305321178036</v>
      </c>
      <c r="Y22" s="5">
        <f t="shared" si="4"/>
        <v>-0.75227227486791504</v>
      </c>
      <c r="AA22">
        <v>21.456500164383559</v>
      </c>
      <c r="AD22">
        <v>115.96713397260275</v>
      </c>
    </row>
    <row r="23" spans="3:30" x14ac:dyDescent="0.2">
      <c r="C23">
        <v>640580</v>
      </c>
      <c r="D23" s="1">
        <v>4858706.4956099996</v>
      </c>
      <c r="I23">
        <v>639968</v>
      </c>
      <c r="J23" s="5">
        <v>4859806.2114300001</v>
      </c>
      <c r="M23">
        <v>165.41904396833158</v>
      </c>
      <c r="N23" s="1">
        <v>52.316144058835611</v>
      </c>
      <c r="S23">
        <v>176.11286742976409</v>
      </c>
      <c r="T23" s="5">
        <v>55.721129512727636</v>
      </c>
      <c r="V23" s="1">
        <f t="shared" si="1"/>
        <v>-1.0707148904325559</v>
      </c>
      <c r="Y23" s="5">
        <f t="shared" si="4"/>
        <v>-0.75937355907035375</v>
      </c>
      <c r="AA23">
        <v>22.75477578082192</v>
      </c>
      <c r="AD23">
        <v>117.56591397260273</v>
      </c>
    </row>
    <row r="24" spans="3:30" x14ac:dyDescent="0.2">
      <c r="C24">
        <v>640632.97704999999</v>
      </c>
      <c r="D24" s="1">
        <v>4858680</v>
      </c>
      <c r="I24">
        <v>640013.59900000005</v>
      </c>
      <c r="J24" s="5">
        <v>4859760</v>
      </c>
      <c r="M24">
        <v>168.85792464833304</v>
      </c>
      <c r="N24" s="1">
        <v>53.403747330015449</v>
      </c>
      <c r="S24">
        <v>179.7136805419654</v>
      </c>
      <c r="T24" s="5">
        <v>56.859462684151062</v>
      </c>
      <c r="V24" s="1">
        <f t="shared" si="1"/>
        <v>-1.1070417337982188</v>
      </c>
      <c r="Y24" s="5">
        <f t="shared" si="4"/>
        <v>-0.77872766946108485</v>
      </c>
      <c r="AA24">
        <v>23.74125909589041</v>
      </c>
      <c r="AD24">
        <v>118.56296027397259</v>
      </c>
    </row>
    <row r="25" spans="3:30" x14ac:dyDescent="0.2">
      <c r="C25">
        <v>640648</v>
      </c>
      <c r="D25" s="1">
        <v>4858671.6943399999</v>
      </c>
      <c r="I25">
        <v>640036</v>
      </c>
      <c r="J25" s="5">
        <v>4859739.5097700004</v>
      </c>
      <c r="M25">
        <v>169.85201967629118</v>
      </c>
      <c r="N25" s="1">
        <v>53.718150920629412</v>
      </c>
      <c r="S25">
        <v>181.35876356126897</v>
      </c>
      <c r="T25" s="5">
        <v>57.379530903778139</v>
      </c>
      <c r="V25" s="1">
        <f t="shared" si="1"/>
        <v>-1.0657563269111623</v>
      </c>
      <c r="Y25" s="5">
        <f t="shared" si="4"/>
        <v>-0.82991792758825189</v>
      </c>
      <c r="AA25">
        <v>24.047653561643838</v>
      </c>
      <c r="AD25">
        <v>119.01794739726027</v>
      </c>
    </row>
    <row r="26" spans="3:30" x14ac:dyDescent="0.2">
      <c r="C26">
        <v>640716</v>
      </c>
      <c r="D26" s="1">
        <v>4858637.1035200004</v>
      </c>
      <c r="I26">
        <v>640104</v>
      </c>
      <c r="J26" s="5">
        <v>4859678.8930700002</v>
      </c>
      <c r="M26">
        <v>174.17637880947373</v>
      </c>
      <c r="N26" s="1">
        <v>55.085823307849815</v>
      </c>
      <c r="S26">
        <v>186.20260322622164</v>
      </c>
      <c r="T26" s="5">
        <v>58.910850061347553</v>
      </c>
      <c r="V26" s="1">
        <f t="shared" si="1"/>
        <v>-1.1002220783571761</v>
      </c>
      <c r="Y26" s="5">
        <f t="shared" si="4"/>
        <v>-0.84274068364074872</v>
      </c>
      <c r="AA26">
        <v>25.412269917808221</v>
      </c>
      <c r="AD26">
        <v>120.34297945205479</v>
      </c>
    </row>
    <row r="27" spans="3:30" x14ac:dyDescent="0.2">
      <c r="C27">
        <v>640784</v>
      </c>
      <c r="D27" s="1">
        <v>4858605.1157200001</v>
      </c>
      <c r="I27">
        <v>640172</v>
      </c>
      <c r="J27" s="5">
        <v>4859622.3178700004</v>
      </c>
      <c r="M27">
        <v>178.31452763098935</v>
      </c>
      <c r="N27" s="1">
        <v>56.394600731171487</v>
      </c>
      <c r="S27">
        <v>190.76517216363854</v>
      </c>
      <c r="T27" s="5">
        <v>60.353267849592612</v>
      </c>
      <c r="V27" s="1">
        <f t="shared" si="1"/>
        <v>-1.13110063798154</v>
      </c>
      <c r="Y27" s="5">
        <f t="shared" si="4"/>
        <v>-0.87685240426729039</v>
      </c>
      <c r="AA27">
        <v>26.745347287671233</v>
      </c>
      <c r="AD27">
        <v>121.58472821917807</v>
      </c>
    </row>
    <row r="28" spans="3:30" x14ac:dyDescent="0.2">
      <c r="C28">
        <v>640852</v>
      </c>
      <c r="D28" s="1">
        <v>4858576.4418900004</v>
      </c>
      <c r="I28">
        <v>640225.92651000002</v>
      </c>
      <c r="J28" s="5">
        <v>4859580</v>
      </c>
      <c r="M28">
        <v>182.25731035549759</v>
      </c>
      <c r="N28" s="1">
        <v>57.641589088318973</v>
      </c>
      <c r="S28">
        <v>194.21159483972707</v>
      </c>
      <c r="T28" s="5">
        <v>61.442835680588693</v>
      </c>
      <c r="V28" s="1">
        <f t="shared" si="1"/>
        <v>-1.1717462257718001</v>
      </c>
      <c r="Y28" s="5">
        <f t="shared" si="4"/>
        <v>-0.90543458594981552</v>
      </c>
      <c r="AA28">
        <v>28.045363287671233</v>
      </c>
      <c r="AD28">
        <v>122.51410520547945</v>
      </c>
    </row>
    <row r="29" spans="3:30" x14ac:dyDescent="0.2">
      <c r="C29">
        <v>640920</v>
      </c>
      <c r="D29" s="1">
        <v>4858550.6337900003</v>
      </c>
      <c r="I29">
        <v>640240</v>
      </c>
      <c r="J29" s="5">
        <v>4859569.2744100001</v>
      </c>
      <c r="M29">
        <v>186.03518253823634</v>
      </c>
      <c r="N29" s="1">
        <v>58.836417421155808</v>
      </c>
      <c r="S29">
        <v>195.08941796017984</v>
      </c>
      <c r="T29" s="5">
        <v>61.72035661225042</v>
      </c>
      <c r="V29" s="1">
        <f t="shared" si="1"/>
        <v>-1.2080593052329236</v>
      </c>
      <c r="Y29" s="5">
        <f t="shared" si="4"/>
        <v>-0.91958784972851582</v>
      </c>
      <c r="AA29">
        <v>29.304620547945206</v>
      </c>
      <c r="AD29">
        <v>122.7521402739726</v>
      </c>
    </row>
    <row r="30" spans="3:30" x14ac:dyDescent="0.2">
      <c r="I30">
        <v>640308</v>
      </c>
      <c r="J30" s="5">
        <v>4859520.6376999998</v>
      </c>
      <c r="S30">
        <v>199.15848303501031</v>
      </c>
      <c r="T30" s="5">
        <v>63.006787097479084</v>
      </c>
      <c r="Y30" s="5">
        <f t="shared" si="4"/>
        <v>-0.94991143982150461</v>
      </c>
      <c r="AD30">
        <v>123.85815506849316</v>
      </c>
    </row>
    <row r="31" spans="3:30" x14ac:dyDescent="0.2">
      <c r="I31">
        <v>640376</v>
      </c>
      <c r="J31" s="5">
        <v>4859477.0825199997</v>
      </c>
      <c r="S31">
        <v>202.965045156526</v>
      </c>
      <c r="T31" s="5">
        <v>64.210239762516551</v>
      </c>
      <c r="Y31" s="5">
        <f t="shared" si="4"/>
        <v>-1.0011162008008374</v>
      </c>
      <c r="AD31">
        <v>124.8954087671233</v>
      </c>
    </row>
    <row r="32" spans="3:30" x14ac:dyDescent="0.2">
      <c r="I32">
        <v>640444</v>
      </c>
      <c r="J32" s="5">
        <v>4859438.4702099999</v>
      </c>
      <c r="S32">
        <v>206.53285741139194</v>
      </c>
      <c r="T32" s="5">
        <v>65.338220864090232</v>
      </c>
      <c r="Y32" s="5">
        <f t="shared" si="4"/>
        <v>-1.0543686324802122</v>
      </c>
      <c r="AD32">
        <v>125.8679794520548</v>
      </c>
    </row>
    <row r="33" spans="9:30" x14ac:dyDescent="0.2">
      <c r="I33">
        <v>640512</v>
      </c>
      <c r="J33" s="5">
        <v>4859404.9433599999</v>
      </c>
      <c r="S33">
        <v>209.87307877898607</v>
      </c>
      <c r="T33" s="5">
        <v>66.394256302359778</v>
      </c>
      <c r="Y33" s="5">
        <f t="shared" si="4"/>
        <v>-1.1127306664447758</v>
      </c>
      <c r="AD33">
        <v>126.77985863013699</v>
      </c>
    </row>
    <row r="34" spans="9:30" x14ac:dyDescent="0.2">
      <c r="I34">
        <v>640523.32860999997</v>
      </c>
      <c r="J34" s="5">
        <v>4859400</v>
      </c>
      <c r="S34">
        <v>210.40320317529901</v>
      </c>
      <c r="T34" s="5">
        <v>66.561859995215102</v>
      </c>
      <c r="Y34" s="5">
        <f t="shared" si="4"/>
        <v>-1.1593425641261916</v>
      </c>
      <c r="AD34">
        <v>126.92600602739726</v>
      </c>
    </row>
    <row r="35" spans="9:30" x14ac:dyDescent="0.2">
      <c r="I35">
        <v>640580</v>
      </c>
      <c r="J35" s="5">
        <v>4859374.1674800003</v>
      </c>
      <c r="S35">
        <v>213.08305140262797</v>
      </c>
      <c r="T35" s="5">
        <v>67.409128191216737</v>
      </c>
      <c r="Y35" s="5">
        <f t="shared" si="4"/>
        <v>-1.1431047556139706</v>
      </c>
      <c r="AD35">
        <v>127.69784876712329</v>
      </c>
    </row>
    <row r="36" spans="9:30" x14ac:dyDescent="0.2">
      <c r="I36">
        <v>640648</v>
      </c>
      <c r="J36" s="5">
        <v>4859347.6337900003</v>
      </c>
      <c r="S36">
        <v>216.11919809600349</v>
      </c>
      <c r="T36" s="5">
        <v>68.369051588357934</v>
      </c>
      <c r="Y36" s="5">
        <f t="shared" si="4"/>
        <v>-1.1987655200174818</v>
      </c>
      <c r="AD36">
        <v>128.58056493150684</v>
      </c>
    </row>
    <row r="37" spans="9:30" x14ac:dyDescent="0.2">
      <c r="I37">
        <v>640716</v>
      </c>
      <c r="J37" s="5">
        <v>4859325.71631</v>
      </c>
      <c r="S37">
        <v>218.98000911190144</v>
      </c>
      <c r="T37" s="5">
        <v>69.273546340135027</v>
      </c>
      <c r="Y37" s="5">
        <f t="shared" si="4"/>
        <v>-1.2589940325028208</v>
      </c>
      <c r="AD37">
        <v>129.41993780821917</v>
      </c>
    </row>
    <row r="38" spans="9:30" x14ac:dyDescent="0.2">
      <c r="I38">
        <v>640784</v>
      </c>
      <c r="J38" s="5">
        <v>4859308.3408199996</v>
      </c>
      <c r="S38">
        <v>221.67911508035442</v>
      </c>
      <c r="T38" s="5">
        <v>70.126920977074803</v>
      </c>
      <c r="Y38" s="5">
        <f t="shared" si="4"/>
        <v>-1.3206273605271703</v>
      </c>
      <c r="AD38">
        <v>130.22008767123287</v>
      </c>
    </row>
    <row r="39" spans="9:30" x14ac:dyDescent="0.2">
      <c r="I39">
        <v>640852</v>
      </c>
      <c r="J39" s="5">
        <v>4859295.4311499996</v>
      </c>
      <c r="S39">
        <v>224.22932014690423</v>
      </c>
      <c r="T39" s="5">
        <v>70.933223006209715</v>
      </c>
      <c r="Y39" s="5">
        <f t="shared" si="4"/>
        <v>-1.3831810031904339</v>
      </c>
      <c r="AD39">
        <v>130.98533808219179</v>
      </c>
    </row>
    <row r="40" spans="9:30" x14ac:dyDescent="0.2">
      <c r="I40">
        <v>640920</v>
      </c>
      <c r="J40" s="5">
        <v>4859286.9018599996</v>
      </c>
      <c r="S40">
        <v>226.64295719278596</v>
      </c>
      <c r="T40" s="5">
        <v>71.696351201485101</v>
      </c>
      <c r="Y40" s="5">
        <f t="shared" si="4"/>
        <v>-1.4460172461589313</v>
      </c>
      <c r="AD40">
        <v>131.72043013698629</v>
      </c>
    </row>
    <row r="41" spans="9:30" x14ac:dyDescent="0.2">
      <c r="I41">
        <v>640988</v>
      </c>
      <c r="J41" s="5">
        <v>4859282.6713899998</v>
      </c>
      <c r="S41">
        <v>228.93157023688687</v>
      </c>
      <c r="T41" s="5">
        <v>72.419955205781932</v>
      </c>
      <c r="Y41" s="5">
        <f t="shared" si="4"/>
        <v>-1.5086636102587896</v>
      </c>
      <c r="AD41">
        <v>132.43069342465753</v>
      </c>
    </row>
    <row r="42" spans="9:30" x14ac:dyDescent="0.2">
      <c r="J42" s="5"/>
      <c r="T42" s="5"/>
      <c r="Y42" s="5"/>
    </row>
    <row r="43" spans="9:30" x14ac:dyDescent="0.2">
      <c r="J43" s="5"/>
      <c r="T43" s="5"/>
      <c r="Y43" s="5"/>
    </row>
    <row r="44" spans="9:30" x14ac:dyDescent="0.2">
      <c r="J44" s="5"/>
      <c r="T44" s="5"/>
      <c r="Y44" s="5"/>
    </row>
    <row r="45" spans="9:30" x14ac:dyDescent="0.2">
      <c r="J45" s="5"/>
      <c r="T45" s="5"/>
      <c r="Y45" s="5"/>
    </row>
    <row r="46" spans="9:30" x14ac:dyDescent="0.2">
      <c r="J46" s="5"/>
      <c r="T46" s="5"/>
      <c r="Y46" s="5"/>
    </row>
    <row r="47" spans="9:30" x14ac:dyDescent="0.2">
      <c r="J47" s="5"/>
      <c r="T47" s="5"/>
      <c r="Y47" s="5"/>
    </row>
    <row r="48" spans="9:30" x14ac:dyDescent="0.2">
      <c r="J48" s="5"/>
      <c r="T48" s="5"/>
      <c r="Y48" s="5"/>
    </row>
    <row r="49" spans="10:25" x14ac:dyDescent="0.2">
      <c r="J49" s="5"/>
      <c r="T49" s="5"/>
      <c r="Y49" s="5"/>
    </row>
    <row r="50" spans="10:25" x14ac:dyDescent="0.2">
      <c r="J50" s="5"/>
      <c r="T50" s="5"/>
      <c r="Y50" s="5"/>
    </row>
    <row r="51" spans="10:25" x14ac:dyDescent="0.2">
      <c r="J51" s="5"/>
      <c r="T51" s="5"/>
      <c r="Y51" s="5"/>
    </row>
    <row r="52" spans="10:25" x14ac:dyDescent="0.2">
      <c r="J52" s="5"/>
      <c r="T52" s="5"/>
      <c r="Y52" s="5"/>
    </row>
    <row r="53" spans="10:25" x14ac:dyDescent="0.2">
      <c r="J53" s="5"/>
      <c r="T53" s="5"/>
      <c r="Y53" s="5"/>
    </row>
    <row r="54" spans="10:25" x14ac:dyDescent="0.2">
      <c r="J54" s="5"/>
      <c r="T54" s="5"/>
      <c r="Y54" s="5"/>
    </row>
    <row r="55" spans="10:25" x14ac:dyDescent="0.2">
      <c r="T55" s="5"/>
      <c r="Y55" s="5"/>
    </row>
    <row r="56" spans="10:25" x14ac:dyDescent="0.2">
      <c r="T56" s="5"/>
      <c r="Y56" s="5"/>
    </row>
    <row r="57" spans="10:25" x14ac:dyDescent="0.2">
      <c r="T57" s="5"/>
      <c r="Y57" s="5"/>
    </row>
    <row r="58" spans="10:25" x14ac:dyDescent="0.2">
      <c r="T58" s="5"/>
      <c r="Y58" s="5"/>
    </row>
    <row r="59" spans="10:25" x14ac:dyDescent="0.2">
      <c r="T59" s="5"/>
      <c r="Y59" s="5"/>
    </row>
    <row r="60" spans="10:25" x14ac:dyDescent="0.2">
      <c r="T60" s="5"/>
      <c r="Y60" s="5"/>
    </row>
    <row r="61" spans="10:25" x14ac:dyDescent="0.2">
      <c r="T61" s="5"/>
      <c r="Y61" s="5"/>
    </row>
    <row r="62" spans="10:25" x14ac:dyDescent="0.2">
      <c r="T62" s="5"/>
      <c r="Y62" s="5"/>
    </row>
    <row r="63" spans="10:25" x14ac:dyDescent="0.2">
      <c r="T63" s="5"/>
      <c r="Y63" s="5"/>
    </row>
    <row r="64" spans="10:25" x14ac:dyDescent="0.2">
      <c r="T64" s="5"/>
      <c r="Y64" s="5"/>
    </row>
    <row r="65" spans="20:25" x14ac:dyDescent="0.2">
      <c r="T65" s="5"/>
      <c r="Y65" s="5"/>
    </row>
    <row r="66" spans="20:25" x14ac:dyDescent="0.2">
      <c r="T66" s="5"/>
      <c r="Y66" s="5"/>
    </row>
    <row r="67" spans="20:25" x14ac:dyDescent="0.2">
      <c r="T67" s="5"/>
      <c r="Y67" s="5"/>
    </row>
    <row r="68" spans="20:25" x14ac:dyDescent="0.2">
      <c r="T68" s="5"/>
      <c r="Y68" s="5"/>
    </row>
    <row r="69" spans="20:25" x14ac:dyDescent="0.2">
      <c r="T69" s="5"/>
      <c r="Y69" s="5"/>
    </row>
    <row r="70" spans="20:25" x14ac:dyDescent="0.2">
      <c r="T70" s="5"/>
      <c r="Y70" s="5"/>
    </row>
    <row r="71" spans="20:25" x14ac:dyDescent="0.2">
      <c r="T71" s="5"/>
      <c r="Y71" s="5"/>
    </row>
    <row r="72" spans="20:25" x14ac:dyDescent="0.2">
      <c r="T72" s="5"/>
      <c r="Y72" s="5"/>
    </row>
    <row r="73" spans="20:25" x14ac:dyDescent="0.2">
      <c r="T73" s="5"/>
      <c r="Y73" s="5"/>
    </row>
    <row r="74" spans="20:25" x14ac:dyDescent="0.2">
      <c r="T74" s="5"/>
      <c r="Y74" s="5"/>
    </row>
    <row r="75" spans="20:25" x14ac:dyDescent="0.2">
      <c r="T75" s="5"/>
      <c r="Y75" s="5"/>
    </row>
    <row r="76" spans="20:25" x14ac:dyDescent="0.2">
      <c r="T76" s="5"/>
      <c r="Y76" s="5"/>
    </row>
    <row r="77" spans="20:25" x14ac:dyDescent="0.2">
      <c r="T77" s="5"/>
      <c r="Y77" s="5"/>
    </row>
    <row r="78" spans="20:25" x14ac:dyDescent="0.2">
      <c r="T78" s="5"/>
      <c r="Y78" s="5"/>
    </row>
    <row r="79" spans="20:25" x14ac:dyDescent="0.2">
      <c r="T79" s="5"/>
      <c r="Y79" s="5"/>
    </row>
    <row r="80" spans="20:25" x14ac:dyDescent="0.2">
      <c r="T80" s="5"/>
      <c r="Y80" s="5"/>
    </row>
    <row r="81" spans="20:25" x14ac:dyDescent="0.2">
      <c r="T81" s="5"/>
      <c r="Y81" s="5"/>
    </row>
    <row r="82" spans="20:25" x14ac:dyDescent="0.2">
      <c r="T82" s="5"/>
      <c r="Y82" s="5"/>
    </row>
    <row r="83" spans="20:25" x14ac:dyDescent="0.2">
      <c r="T83" s="5"/>
      <c r="Y83" s="5"/>
    </row>
    <row r="84" spans="20:25" x14ac:dyDescent="0.2">
      <c r="T84" s="5"/>
      <c r="Y84" s="5"/>
    </row>
    <row r="85" spans="20:25" x14ac:dyDescent="0.2">
      <c r="T85" s="5"/>
      <c r="Y85" s="5"/>
    </row>
    <row r="86" spans="20:25" x14ac:dyDescent="0.2">
      <c r="T86" s="5"/>
      <c r="Y86" s="5"/>
    </row>
    <row r="87" spans="20:25" x14ac:dyDescent="0.2">
      <c r="T87" s="5"/>
      <c r="Y87" s="5"/>
    </row>
    <row r="88" spans="20:25" x14ac:dyDescent="0.2">
      <c r="T88" s="5"/>
      <c r="Y88" s="5"/>
    </row>
    <row r="89" spans="20:25" x14ac:dyDescent="0.2">
      <c r="T89" s="5"/>
      <c r="Y89" s="5"/>
    </row>
    <row r="90" spans="20:25" x14ac:dyDescent="0.2">
      <c r="T90" s="5"/>
      <c r="Y90" s="5"/>
    </row>
    <row r="91" spans="20:25" x14ac:dyDescent="0.2">
      <c r="T91" s="5"/>
      <c r="Y91" s="5"/>
    </row>
    <row r="92" spans="20:25" x14ac:dyDescent="0.2">
      <c r="T92" s="5"/>
      <c r="Y92" s="5"/>
    </row>
    <row r="93" spans="20:25" x14ac:dyDescent="0.2">
      <c r="T93" s="5"/>
      <c r="Y93" s="5"/>
    </row>
    <row r="94" spans="20:25" x14ac:dyDescent="0.2">
      <c r="T94" s="5"/>
      <c r="Y94" s="5"/>
    </row>
    <row r="95" spans="20:25" x14ac:dyDescent="0.2">
      <c r="T95" s="5"/>
      <c r="Y95" s="5"/>
    </row>
    <row r="96" spans="20:25" x14ac:dyDescent="0.2">
      <c r="T96" s="5"/>
      <c r="Y96" s="5"/>
    </row>
    <row r="97" spans="20:25" x14ac:dyDescent="0.2">
      <c r="T97" s="5"/>
      <c r="Y97" s="5"/>
    </row>
    <row r="98" spans="20:25" x14ac:dyDescent="0.2">
      <c r="T98" s="5"/>
      <c r="Y98" s="5"/>
    </row>
    <row r="99" spans="20:25" x14ac:dyDescent="0.2">
      <c r="T99" s="5"/>
      <c r="Y99" s="5"/>
    </row>
    <row r="100" spans="20:25" x14ac:dyDescent="0.2">
      <c r="T100" s="5"/>
      <c r="Y100" s="5"/>
    </row>
    <row r="101" spans="20:25" x14ac:dyDescent="0.2">
      <c r="T101" s="5"/>
      <c r="Y101" s="5"/>
    </row>
    <row r="102" spans="20:25" x14ac:dyDescent="0.2">
      <c r="T102" s="5"/>
      <c r="Y102" s="5"/>
    </row>
    <row r="103" spans="20:25" x14ac:dyDescent="0.2">
      <c r="T103" s="5"/>
      <c r="Y103" s="5"/>
    </row>
    <row r="104" spans="20:25" x14ac:dyDescent="0.2">
      <c r="T104" s="5"/>
      <c r="Y104" s="5"/>
    </row>
    <row r="105" spans="20:25" x14ac:dyDescent="0.2">
      <c r="T105" s="5"/>
      <c r="Y105" s="5"/>
    </row>
    <row r="106" spans="20:25" x14ac:dyDescent="0.2">
      <c r="T106" s="5"/>
      <c r="Y106" s="5"/>
    </row>
    <row r="107" spans="20:25" x14ac:dyDescent="0.2">
      <c r="T107" s="5"/>
      <c r="Y107" s="5"/>
    </row>
    <row r="108" spans="20:25" x14ac:dyDescent="0.2">
      <c r="T108" s="5"/>
      <c r="Y108" s="5"/>
    </row>
    <row r="109" spans="20:25" x14ac:dyDescent="0.2">
      <c r="T109" s="5"/>
      <c r="Y109" s="5"/>
    </row>
    <row r="110" spans="20:25" x14ac:dyDescent="0.2">
      <c r="Y110" s="5"/>
    </row>
    <row r="111" spans="20:25" x14ac:dyDescent="0.2">
      <c r="Y111" s="5"/>
    </row>
    <row r="112" spans="20:25" x14ac:dyDescent="0.2">
      <c r="Y112" s="5"/>
    </row>
    <row r="113" spans="25:25" x14ac:dyDescent="0.2">
      <c r="Y113" s="5"/>
    </row>
    <row r="114" spans="25:25" x14ac:dyDescent="0.2">
      <c r="Y114" s="5"/>
    </row>
    <row r="115" spans="25:25" x14ac:dyDescent="0.2">
      <c r="Y115" s="5"/>
    </row>
    <row r="116" spans="25:25" x14ac:dyDescent="0.2">
      <c r="Y116" s="5"/>
    </row>
    <row r="117" spans="25:25" x14ac:dyDescent="0.2">
      <c r="Y117" s="5"/>
    </row>
    <row r="118" spans="25:25" x14ac:dyDescent="0.2">
      <c r="Y118" s="5"/>
    </row>
    <row r="119" spans="25:25" x14ac:dyDescent="0.2">
      <c r="Y119" s="5"/>
    </row>
    <row r="120" spans="25:25" x14ac:dyDescent="0.2">
      <c r="Y120" s="5"/>
    </row>
    <row r="121" spans="25:25" x14ac:dyDescent="0.2">
      <c r="Y121" s="5"/>
    </row>
    <row r="122" spans="25:25" x14ac:dyDescent="0.2">
      <c r="Y1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 FREED</dc:creator>
  <cp:lastModifiedBy>EVAN C FREED</cp:lastModifiedBy>
  <dcterms:created xsi:type="dcterms:W3CDTF">2024-11-22T18:23:27Z</dcterms:created>
  <dcterms:modified xsi:type="dcterms:W3CDTF">2024-11-23T18:37:33Z</dcterms:modified>
</cp:coreProperties>
</file>