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708FAE36-D921-4CE9-AFAD-652887086220}" xr6:coauthVersionLast="47" xr6:coauthVersionMax="47" xr10:uidLastSave="{00000000-0000-0000-0000-000000000000}"/>
  <bookViews>
    <workbookView xWindow="28680" yWindow="-120" windowWidth="29040" windowHeight="15720" xr2:uid="{E3DB2312-EC13-44B5-AC40-12249D853807}"/>
  </bookViews>
  <sheets>
    <sheet name="14 Desarrollador Junior" sheetId="1" r:id="rId1"/>
  </sheets>
  <externalReferences>
    <externalReference r:id="rId2"/>
    <externalReference r:id="rId3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E139" i="1" l="1"/>
  <c r="B14" i="1"/>
  <c r="B15" i="1" s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<sst xmlns="http://schemas.openxmlformats.org/spreadsheetml/2006/main" count="358" uniqueCount="190">
  <si>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</si>
  <si>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</si>
  <si>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</si>
  <si>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</si>
  <si>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</si>
  <si>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</si>
  <si>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</si>
  <si>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</si>
  <si>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</si>
  <si>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</si>
  <si>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</si>
  <si>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</si>
  <si>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</si>
  <si>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</si>
  <si>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</si>
  <si>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</si>
  <si>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</si>
  <si>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</si>
  <si>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</si>
  <si>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</si>
  <si>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</si>
  <si>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</si>
  <si>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</si>
  <si>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</si>
  <si>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</si>
  <si>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</si>
  <si>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</si>
  <si>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</si>
  <si>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</si>
  <si>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</si>
  <si>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“Desarrollador Junior”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</si>
  <si>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</si>
  <si>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</si>
  <si>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</si>
  <si>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</si>
  <si>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</si>
  <si>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</si>
  <si>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</si>
  <si>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</si>
  <si>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</si>
  <si>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</si>
  <si>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</si>
  <si>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</si>
  <si>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</si>
  <si>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</si>
  <si>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</si>
  <si>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</si>
  <si>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</si>
  <si>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</si>
  <si>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</si>
  <si>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</si>
  <si>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</si>
  <si>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</si>
  <si>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</si>
  <si>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</si>
  <si>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</si>
  <si>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2 años </t>
    </r>
    <r>
      <rPr>
        <sz val="9"/>
        <color theme="1"/>
        <rFont val="Segoe UI"/>
        <family val="2"/>
      </rPr>
      <t xml:space="preserve"> en un  centro de desarrollo de software. Además del Dominio de Tecnologías del AR y/o tecnologías open source?</t>
    </r>
  </si>
  <si>
    <r>
      <t>Para el rol del</t>
    </r>
    <r>
      <rPr>
        <b/>
        <sz val="9"/>
        <rFont val="Segoe UI"/>
        <family val="2"/>
      </rPr>
      <t xml:space="preserve"> Desarrollador Junior</t>
    </r>
    <r>
      <rPr>
        <sz val="9"/>
        <rFont val="Segoe UI"/>
        <family val="2"/>
      </rPr>
      <t xml:space="preserve">
Al menos 2 años de experiencia en programación en tecnologías de la AR y/o tecnologías open source.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</si>
  <si>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creación de sistemas (paquetes de software), implementación y  puesta punto para que puedan ser funcionales, a través de lenguajes de programación.?</t>
    </r>
  </si>
  <si>
    <t>Crear los sistemas (paquetes de software), implementarlos y hacer una puesta punto para que puedan ser funcionales, todo ello a través de lenguajes de programación.</t>
  </si>
  <si>
    <r>
      <t xml:space="preserve">¿Ha implementado </t>
    </r>
    <r>
      <rPr>
        <b/>
        <sz val="9"/>
        <color theme="1"/>
        <rFont val="Segoe UI"/>
        <family val="2"/>
      </rPr>
      <t>user stories</t>
    </r>
    <r>
      <rPr>
        <sz val="9"/>
        <color theme="1"/>
        <rFont val="Segoe UI"/>
        <family val="2"/>
      </rPr>
      <t xml:space="preserve"> con estándares de codificación y </t>
    </r>
    <r>
      <rPr>
        <b/>
        <sz val="9"/>
        <color theme="1"/>
        <rFont val="Segoe UI"/>
        <family val="2"/>
      </rPr>
      <t>unit testing</t>
    </r>
    <r>
      <rPr>
        <sz val="9"/>
        <color theme="1"/>
        <rFont val="Segoe UI"/>
        <family val="2"/>
      </rPr>
      <t>?</t>
    </r>
  </si>
  <si>
    <t>MR + cobertura</t>
  </si>
  <si>
    <r>
      <t xml:space="preserve">¿Ha corregido hallazgos de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y documentado remediaciones?</t>
    </r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</si>
  <si>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</si>
  <si>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r>
      <t xml:space="preserve">¿Ha preparado </t>
    </r>
    <r>
      <rPr>
        <b/>
        <sz val="9"/>
        <color theme="1"/>
        <rFont val="Segoe UI"/>
        <family val="2"/>
      </rPr>
      <t>artefactos</t>
    </r>
    <r>
      <rPr>
        <sz val="9"/>
        <color theme="1"/>
        <rFont val="Segoe UI"/>
        <family val="2"/>
      </rPr>
      <t xml:space="preserve"> para el paquete (manual de instalación/configuración) y soportado entrega a AVL?</t>
    </r>
  </si>
  <si>
    <t>Checklist + acuse</t>
  </si>
  <si>
    <r>
      <t xml:space="preserve">¿Ha registrado tareas/issues en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y seguido flujo de ramas/etiquetado?</t>
    </r>
  </si>
  <si>
    <t>Historial GitLab</t>
  </si>
  <si>
    <r>
      <t xml:space="preserve">¿Ha documentado evidencias de fase para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y VoBo?</t>
    </r>
  </si>
  <si>
    <t>Evidencias + check</t>
  </si>
  <si>
    <r>
      <t xml:space="preserve">¿Ha participado en </t>
    </r>
    <r>
      <rPr>
        <b/>
        <sz val="9"/>
        <color theme="1"/>
        <rFont val="Segoe UI"/>
        <family val="2"/>
      </rPr>
      <t>INT/UAT/PROD</t>
    </r>
    <r>
      <rPr>
        <sz val="9"/>
        <color theme="1"/>
        <rFont val="Segoe UI"/>
        <family val="2"/>
      </rPr>
      <t xml:space="preserve"> y solucionado defectos hasta VoBo?</t>
    </r>
  </si>
  <si>
    <t>Evidencias + VoBo en pruebas de INT-Integración, UAT pruebas de aceptaciín de usuarios, PROD en ambiente de produccoón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</si>
  <si>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2 años</t>
    </r>
    <r>
      <rPr>
        <sz val="9"/>
        <color theme="1"/>
        <rFont val="Segoe UI"/>
        <family val="2"/>
      </rPr>
      <t xml:space="preserve"> requeridos?</t>
    </r>
  </si>
  <si>
    <t>Check + acuses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</si>
  <si>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</si>
  <si>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</si>
  <si>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2</t>
    </r>
    <r>
      <rPr>
        <b/>
        <sz val="9"/>
        <color theme="1"/>
        <rFont val="Segoe UI"/>
        <family val="2"/>
      </rPr>
      <t xml:space="preserve"> años</t>
    </r>
    <r>
      <rPr>
        <sz val="9"/>
        <color theme="1"/>
        <rFont val="Segoe UI"/>
        <family val="2"/>
      </rPr>
      <t xml:space="preserve"> requeridos?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</si>
  <si>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</si>
  <si>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</si>
  <si>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</si>
  <si>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</si>
  <si>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</si>
  <si>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</si>
  <si>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</si>
  <si>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</si>
  <si>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carrera técnica de nivel medio superior o nivel superior acreditable de nivel licenciatura o ingeniería?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</si>
  <si>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</si>
  <si>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</si>
  <si>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Calidad.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</si>
  <si>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</si>
  <si>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</si>
  <si>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</si>
  <si>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</si>
  <si>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</si>
  <si>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</si>
  <si>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</si>
  <si>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</si>
  <si>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</si>
  <si>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</si>
  <si>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</si>
  <si>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</si>
  <si>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</si>
  <si>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</si>
  <si>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</si>
  <si>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</si>
  <si>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</si>
  <si>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alguna - </t>
    </r>
    <r>
      <rPr>
        <b/>
        <sz val="9"/>
        <color theme="1"/>
        <rFont val="Segoe UI"/>
        <family val="2"/>
      </rPr>
      <t>Certificación</t>
    </r>
  </si>
  <si>
    <t>No es requerida</t>
  </si>
  <si>
    <r>
      <t xml:space="preserve">Acreditar conocimiento comprobable en las tecnologías descritas - </t>
    </r>
    <r>
      <rPr>
        <b/>
        <sz val="9"/>
        <color theme="1"/>
        <rFont val="Segoe UI"/>
        <family val="2"/>
      </rPr>
      <t>Cursos
•	Lenguajes de Programación
•	Cómputo en la nube
•	Bases de Datos
•	Sistemas Operativos
•	Servicios integrales de autenticación:</t>
    </r>
  </si>
  <si>
    <r>
      <t xml:space="preserve">Conocimiento comprobable en las tecnologías descritas en la introducción del documento </t>
    </r>
    <r>
      <rPr>
        <b/>
        <sz val="9"/>
        <rFont val="Segoe UI"/>
        <family val="2"/>
      </rPr>
      <t>Anexo Staff</t>
    </r>
    <r>
      <rPr>
        <sz val="9"/>
        <rFont val="Segoe UI"/>
        <family val="2"/>
      </rPr>
      <t xml:space="preserve">
•	</t>
    </r>
    <r>
      <rPr>
        <b/>
        <sz val="9"/>
        <rFont val="Segoe UI"/>
        <family val="2"/>
      </rPr>
      <t>Lenguajes de Programación</t>
    </r>
    <r>
      <rPr>
        <sz val="9"/>
        <rFont val="Segoe UI"/>
        <family val="2"/>
      </rPr>
      <t xml:space="preserve">: Java (open jdk), Ansi, C#, C/, C++, DataStage, Basic, 4GL, SPL, Transact SQL, Python, Scala, R, Rust.
•	</t>
    </r>
    <r>
      <rPr>
        <b/>
        <sz val="9"/>
        <rFont val="Segoe UI"/>
        <family val="2"/>
      </rPr>
      <t>Cómputo en la nube</t>
    </r>
    <r>
      <rPr>
        <sz val="9"/>
        <rFont val="Segoe UI"/>
        <family val="2"/>
      </rPr>
      <t xml:space="preserve">: AWS, Azure, Data Factory, Databricks, Dockers/Kubernetes, ARO (Azure Redhat OpenShift), Data Pipelines.
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 xml:space="preserve">: PostgreSQL, Oracle, MariaDB, IBM, Informix, SQL Server, QVD, Azure SQL, Cassandra, DataLake, DB2.
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 xml:space="preserve">: Linux, Unix, Windows Server, z/OS, Spice.
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</si>
  <si>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</si>
  <si>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alguna </t>
    </r>
    <r>
      <rPr>
        <b/>
        <sz val="9"/>
        <color theme="1"/>
        <rFont val="Segoe UI"/>
        <family val="2"/>
      </rPr>
      <t>certificación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</si>
  <si>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</si>
  <si>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</si>
  <si>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</si>
  <si>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</si>
  <si>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</si>
  <si>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</si>
  <si>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</si>
  <si>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</si>
  <si>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</si>
  <si>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</si>
  <si>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</si>
  <si>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</si>
  <si>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</si>
  <si>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</si>
  <si>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</si>
  <si>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</si>
  <si>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Lenguajes de Programación:</t>
    </r>
    <r>
      <rPr>
        <sz val="9"/>
        <rFont val="Segoe UI"/>
        <family val="2"/>
      </rPr>
      <t xml:space="preserve"> Java (open jdk), Ansi, C#, C/, C++, DataStage, Basic, 4GL, SPL, Transact SQL, Python, Scala, R, Rust.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</si>
  <si>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</si>
  <si>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</si>
  <si>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</si>
  <si>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</si>
  <si>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</si>
  <si>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</si>
  <si>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Cómputo en la nube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</si>
  <si>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Cómputo en la nube:</t>
    </r>
    <r>
      <rPr>
        <sz val="9"/>
        <rFont val="Segoe UI"/>
        <family val="2"/>
      </rPr>
      <t xml:space="preserve"> AWS, Azure, Data Factory, Databricks, Dockers/Kubernetes, ARO (Azure Redhat OpenShift), Data Pipelines.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</si>
  <si>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Bases de Datos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</si>
  <si>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>: PostgreSQL, Oracle, MariaDB, IBM, Informix, SQL Server, QVD, Azure SQL, Cassandra, DataLake, DB2.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</si>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</sst>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wrapText="1"/>
    </xf>
    <xf numFmtId="0" fontId="15" fillId="2" borderId="2" xfId="1" applyFont="1" applyFill="1" applyBorder="1" applyAlignment="1">
      <alignment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left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15" fillId="2" borderId="2" xfId="1" applyFont="1" applyFill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6" fillId="0" borderId="11" xfId="0" applyFont="1" applyBorder="1" applyAlignment="1">
      <alignment horizontal="left" vertical="center" wrapText="1" indent="1"/>
    </xf>
    <xf numFmtId="0" fontId="10" fillId="0" borderId="0" xfId="1" applyFont="1"/>
    <xf numFmtId="0" fontId="2" fillId="10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</cellXfs>
  <cellStyles count="3">
    <cellStyle name="Normal" xfId="0" builtinId="0"/>
    <cellStyle name="Normal 2" xfId="1" xr:uid="{002593A3-1F92-4B94-A783-B44B12E50B31}"/>
    <cellStyle name="Percent 2" xfId="2" xr:uid="{D9CF49D8-9D54-4CAB-9A5A-2293F60F1281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3A2AA-E15C-4816-96EF-56D71365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C72633-6309-499C-BCF3-D4AC9207B6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008AB-9A30-4ED3-8FFE-5CB2ADE4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969F11-AF56-47E9-9E44-870A414602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304B6854-5C31-4AEF-A59C-F162EA0C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2FCAF-DB70-4FA4-BBCC-990866BA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0C2416-5749-4AB4-8C48-9AE94A5640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BD6B-765A-4DAE-A70A-36BF74917885}">
  <sheetPr>
    <tabColor rgb="FF99FF66"/>
  </sheetPr>
  <dimension ref="B1:XFD146"/>
  <sheetViews>
    <sheetView showGridLines="0" tabSelected="1" topLeftCell="A128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4" t="s">
        <v>0</v>
      </c>
      <c r="D1" s="75"/>
      <c r="E1" s="75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6" t="s">
        <v>4</v>
      </c>
      <c r="F3" s="77"/>
      <c r="G3" s="78"/>
      <c r="H3" s="78"/>
      <c r="AC3" s="2" t="s">
        <v>5</v>
      </c>
    </row>
    <row r="4" spans="2:29" x14ac:dyDescent="0.25">
      <c r="C4" s="6" t="s">
        <v>6</v>
      </c>
      <c r="D4" s="8"/>
      <c r="E4" s="76" t="s">
        <v>7</v>
      </c>
      <c r="F4" s="77"/>
      <c r="G4" s="78"/>
      <c r="H4" s="78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9" t="s">
        <v>8</v>
      </c>
      <c r="D6" s="79"/>
      <c r="E6" s="10" t="s">
        <v>9</v>
      </c>
      <c r="F6" s="10"/>
      <c r="G6" s="10" t="s">
        <v>9</v>
      </c>
      <c r="H6" s="10"/>
    </row>
    <row r="7" spans="2:29" ht="13.5" customHeight="1" x14ac:dyDescent="0.25">
      <c r="C7" s="79"/>
      <c r="D7" s="79"/>
      <c r="E7" s="10" t="s">
        <v>10</v>
      </c>
      <c r="F7" s="10"/>
      <c r="G7" s="10" t="s">
        <v>10</v>
      </c>
      <c r="H7" s="10"/>
    </row>
    <row r="8" spans="2:29" ht="16.5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x14ac:dyDescent="0.3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x14ac:dyDescent="0.3">
      <c r="B12" s="27">
        <f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x14ac:dyDescent="0.3">
      <c r="B13" s="27">
        <f t="shared" ref="B13:B53" si="0">B12+1</f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x14ac:dyDescent="0.3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x14ac:dyDescent="0.3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x14ac:dyDescent="0.3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ht="28" x14ac:dyDescent="0.3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x14ac:dyDescent="0.3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x14ac:dyDescent="0.3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3">
      <c r="B21" s="19" t="s">
        <v>18</v>
      </c>
      <c r="C21" s="20" t="s">
        <v>40</v>
      </c>
      <c r="D21" s="11" t="s">
        <v>41</v>
      </c>
      <c r="E21" s="21"/>
      <c r="F21" s="21"/>
      <c r="G21" s="21"/>
      <c r="H21" s="21"/>
    </row>
    <row r="22" spans="2:8" ht="28" x14ac:dyDescent="0.3">
      <c r="B22" s="27">
        <v>11</v>
      </c>
      <c r="C22" s="23" t="s">
        <v>42</v>
      </c>
      <c r="D22" s="32" t="s">
        <v>43</v>
      </c>
      <c r="E22" s="25" t="s">
        <v>1</v>
      </c>
      <c r="F22" s="26"/>
      <c r="G22" s="25"/>
      <c r="H22" s="26"/>
    </row>
    <row r="23" spans="2:8" x14ac:dyDescent="0.3">
      <c r="B23" s="22">
        <f t="shared" si="0"/>
        <v>12</v>
      </c>
      <c r="C23" s="33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x14ac:dyDescent="0.3">
      <c r="B24" s="22">
        <f t="shared" si="0"/>
        <v>13</v>
      </c>
      <c r="C24" s="34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3">
      <c r="B25" s="22">
        <f t="shared" si="0"/>
        <v>14</v>
      </c>
      <c r="C25" s="33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3">
      <c r="B26" s="22">
        <f t="shared" si="0"/>
        <v>15</v>
      </c>
      <c r="C26" s="33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3">
      <c r="B27" s="22">
        <f t="shared" si="0"/>
        <v>16</v>
      </c>
      <c r="C27" s="33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18</v>
      </c>
      <c r="C28" s="20" t="s">
        <v>53</v>
      </c>
      <c r="D28" s="11"/>
      <c r="E28" s="21"/>
      <c r="F28" s="21"/>
      <c r="G28" s="21"/>
      <c r="H28" s="21"/>
    </row>
    <row r="29" spans="2:8" ht="15" customHeight="1" x14ac:dyDescent="0.3">
      <c r="B29" s="19" t="s">
        <v>54</v>
      </c>
      <c r="C29" s="35" t="s">
        <v>55</v>
      </c>
      <c r="D29" s="36"/>
      <c r="E29" s="21"/>
      <c r="F29" s="21"/>
      <c r="G29" s="21"/>
      <c r="H29" s="21"/>
    </row>
    <row r="30" spans="2:8" ht="42.5" thickBot="1" x14ac:dyDescent="0.35">
      <c r="B30" s="19">
        <v>17</v>
      </c>
      <c r="C30" s="37" t="s">
        <v>56</v>
      </c>
      <c r="D30" s="38" t="s">
        <v>57</v>
      </c>
      <c r="E30" s="25"/>
      <c r="F30" s="26"/>
      <c r="G30" s="25"/>
      <c r="H30" s="26"/>
    </row>
    <row r="31" spans="2:8" ht="42.5" thickBot="1" x14ac:dyDescent="0.35">
      <c r="B31" s="19">
        <f>B30+1</f>
        <v>18</v>
      </c>
      <c r="C31" s="37" t="s">
        <v>58</v>
      </c>
      <c r="D31" s="39" t="s">
        <v>59</v>
      </c>
      <c r="E31" s="25"/>
      <c r="F31" s="26"/>
      <c r="G31" s="25"/>
      <c r="H31" s="26"/>
    </row>
    <row r="32" spans="2:8" ht="28.5" thickBot="1" x14ac:dyDescent="0.35">
      <c r="B32" s="19">
        <f t="shared" si="0"/>
        <v>19</v>
      </c>
      <c r="C32" s="40" t="s">
        <v>60</v>
      </c>
      <c r="D32" s="39" t="s">
        <v>61</v>
      </c>
      <c r="E32" s="25"/>
      <c r="F32" s="26"/>
      <c r="G32" s="25"/>
      <c r="H32" s="26"/>
    </row>
    <row r="33" spans="2:8" ht="70.5" thickBot="1" x14ac:dyDescent="0.35">
      <c r="B33" s="19">
        <f t="shared" si="0"/>
        <v>20</v>
      </c>
      <c r="C33" s="40" t="s">
        <v>62</v>
      </c>
      <c r="D33" s="39" t="s">
        <v>63</v>
      </c>
      <c r="E33" s="25"/>
      <c r="F33" s="26"/>
      <c r="G33" s="25"/>
      <c r="H33" s="26"/>
    </row>
    <row r="34" spans="2:8" ht="28.5" thickBot="1" x14ac:dyDescent="0.35">
      <c r="B34" s="19">
        <f t="shared" si="0"/>
        <v>21</v>
      </c>
      <c r="C34" s="40" t="s">
        <v>64</v>
      </c>
      <c r="D34" s="39" t="s">
        <v>65</v>
      </c>
      <c r="E34" s="25"/>
      <c r="F34" s="26"/>
      <c r="G34" s="25"/>
      <c r="H34" s="26"/>
    </row>
    <row r="35" spans="2:8" ht="28.5" thickBot="1" x14ac:dyDescent="0.35">
      <c r="B35" s="19">
        <f t="shared" si="0"/>
        <v>22</v>
      </c>
      <c r="C35" s="40" t="s">
        <v>66</v>
      </c>
      <c r="D35" s="39" t="s">
        <v>67</v>
      </c>
      <c r="E35" s="25"/>
      <c r="F35" s="26"/>
      <c r="G35" s="25"/>
      <c r="H35" s="26"/>
    </row>
    <row r="36" spans="2:8" ht="14.5" thickBot="1" x14ac:dyDescent="0.35">
      <c r="B36" s="19">
        <f t="shared" si="0"/>
        <v>23</v>
      </c>
      <c r="C36" s="40" t="s">
        <v>68</v>
      </c>
      <c r="D36" s="39" t="s">
        <v>69</v>
      </c>
      <c r="E36" s="25"/>
      <c r="F36" s="26"/>
      <c r="G36" s="25"/>
      <c r="H36" s="26"/>
    </row>
    <row r="37" spans="2:8" ht="28" x14ac:dyDescent="0.3">
      <c r="B37" s="19">
        <f>B36+1</f>
        <v>24</v>
      </c>
      <c r="C37" s="37" t="s">
        <v>70</v>
      </c>
      <c r="D37" s="30" t="s">
        <v>71</v>
      </c>
      <c r="E37" s="25"/>
      <c r="F37" s="26"/>
      <c r="G37" s="25"/>
      <c r="H37" s="26"/>
    </row>
    <row r="38" spans="2:8" ht="28" x14ac:dyDescent="0.3">
      <c r="B38" s="19">
        <f t="shared" si="0"/>
        <v>25</v>
      </c>
      <c r="C38" s="37" t="s">
        <v>72</v>
      </c>
      <c r="D38" s="38" t="s">
        <v>73</v>
      </c>
      <c r="E38" s="25"/>
      <c r="F38" s="26"/>
      <c r="G38" s="25"/>
      <c r="H38" s="26"/>
    </row>
    <row r="39" spans="2:8" ht="42" x14ac:dyDescent="0.3">
      <c r="B39" s="19">
        <f t="shared" si="0"/>
        <v>26</v>
      </c>
      <c r="C39" s="33" t="s">
        <v>74</v>
      </c>
      <c r="D39" s="41" t="s">
        <v>75</v>
      </c>
      <c r="E39" s="25"/>
      <c r="F39" s="26"/>
      <c r="G39" s="25"/>
      <c r="H39" s="26"/>
    </row>
    <row r="40" spans="2:8" ht="15" customHeight="1" x14ac:dyDescent="0.3">
      <c r="B40" s="19">
        <f t="shared" si="0"/>
        <v>27</v>
      </c>
      <c r="C40" s="33" t="s">
        <v>76</v>
      </c>
      <c r="D40" s="30" t="s">
        <v>77</v>
      </c>
      <c r="E40" s="25"/>
      <c r="F40" s="26"/>
      <c r="G40" s="25"/>
      <c r="H40" s="26"/>
    </row>
    <row r="41" spans="2:8" ht="15" customHeight="1" x14ac:dyDescent="0.3">
      <c r="B41" s="22">
        <f t="shared" si="0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x14ac:dyDescent="0.3">
      <c r="B42" s="19">
        <f t="shared" si="0"/>
        <v>29</v>
      </c>
      <c r="C42" s="33" t="s">
        <v>80</v>
      </c>
      <c r="D42" s="30" t="s">
        <v>81</v>
      </c>
      <c r="E42" s="25"/>
      <c r="F42" s="26"/>
      <c r="G42" s="25"/>
      <c r="H42" s="26"/>
    </row>
    <row r="43" spans="2:8" ht="42" x14ac:dyDescent="0.3">
      <c r="B43" s="19">
        <f t="shared" si="0"/>
        <v>30</v>
      </c>
      <c r="C43" s="37" t="s">
        <v>82</v>
      </c>
      <c r="D43" s="30"/>
      <c r="E43" s="25"/>
      <c r="F43" s="26"/>
      <c r="G43" s="25"/>
      <c r="H43" s="26"/>
    </row>
    <row r="44" spans="2:8" ht="56" x14ac:dyDescent="0.3">
      <c r="B44" s="19">
        <f t="shared" si="0"/>
        <v>31</v>
      </c>
      <c r="C44" s="37" t="s">
        <v>83</v>
      </c>
      <c r="D44" s="30"/>
      <c r="E44" s="25"/>
      <c r="F44" s="26"/>
      <c r="G44" s="25"/>
      <c r="H44" s="26"/>
    </row>
    <row r="45" spans="2:8" ht="15" customHeight="1" x14ac:dyDescent="0.3">
      <c r="B45" s="19" t="s">
        <v>54</v>
      </c>
      <c r="C45" s="42" t="s">
        <v>84</v>
      </c>
      <c r="D45" s="36"/>
      <c r="E45" s="21"/>
      <c r="F45" s="21"/>
      <c r="G45" s="21"/>
      <c r="H45" s="21"/>
    </row>
    <row r="46" spans="2:8" ht="42" x14ac:dyDescent="0.3">
      <c r="B46" s="19">
        <f>B44+1</f>
        <v>32</v>
      </c>
      <c r="C46" s="37" t="s">
        <v>85</v>
      </c>
      <c r="D46" s="30" t="s">
        <v>86</v>
      </c>
      <c r="E46" s="25"/>
      <c r="F46" s="26"/>
      <c r="G46" s="25"/>
      <c r="H46" s="26"/>
    </row>
    <row r="47" spans="2:8" ht="28" x14ac:dyDescent="0.3">
      <c r="B47" s="27">
        <f t="shared" si="0"/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x14ac:dyDescent="0.3">
      <c r="B48" s="27">
        <f t="shared" si="0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x14ac:dyDescent="0.3">
      <c r="B49" s="22">
        <f t="shared" si="0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0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x14ac:dyDescent="0.3">
      <c r="B51" s="22">
        <f t="shared" si="0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x14ac:dyDescent="0.3">
      <c r="B52" s="22">
        <f t="shared" si="0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x14ac:dyDescent="0.3">
      <c r="B53" s="27">
        <f t="shared" si="0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54</v>
      </c>
      <c r="C54" s="44" t="s">
        <v>101</v>
      </c>
      <c r="D54" s="36"/>
      <c r="E54" s="21"/>
      <c r="F54" s="21"/>
      <c r="G54" s="21"/>
      <c r="H54" s="21"/>
    </row>
    <row r="55" spans="2:8" ht="28" x14ac:dyDescent="0.3">
      <c r="B55" s="19">
        <f>B53+1</f>
        <v>40</v>
      </c>
      <c r="C55" s="45" t="s">
        <v>102</v>
      </c>
      <c r="D55" s="30" t="s">
        <v>103</v>
      </c>
      <c r="E55" s="25"/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 t="shared" ref="B57:B58" si="1">B56+1</f>
        <v>42</v>
      </c>
      <c r="C57" s="45" t="s">
        <v>106</v>
      </c>
      <c r="D57" s="30" t="s">
        <v>107</v>
      </c>
      <c r="E57" s="25"/>
      <c r="F57" s="26"/>
      <c r="G57" s="25"/>
      <c r="H57" s="26"/>
    </row>
    <row r="58" spans="2:8" ht="154" x14ac:dyDescent="0.3">
      <c r="B58" s="19">
        <f t="shared" si="1"/>
        <v>43</v>
      </c>
      <c r="C58" s="46" t="s">
        <v>108</v>
      </c>
      <c r="D58" s="30" t="s">
        <v>109</v>
      </c>
      <c r="E58" s="25"/>
      <c r="F58" s="47"/>
      <c r="G58" s="25"/>
      <c r="H58" s="26"/>
    </row>
    <row r="59" spans="2:8" x14ac:dyDescent="0.3">
      <c r="B59" s="19" t="s">
        <v>18</v>
      </c>
      <c r="C59" s="20" t="s">
        <v>110</v>
      </c>
      <c r="D59" s="11" t="s">
        <v>41</v>
      </c>
      <c r="E59" s="25"/>
      <c r="F59" s="26"/>
      <c r="G59" s="21"/>
      <c r="H59" s="21"/>
    </row>
    <row r="60" spans="2:8" ht="98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x14ac:dyDescent="0.3">
      <c r="B61" s="22">
        <f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ref="B62:B75" si="2">B61+1</f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2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x14ac:dyDescent="0.3">
      <c r="B64" s="22">
        <f t="shared" si="2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x14ac:dyDescent="0.3">
      <c r="B65" s="22">
        <f t="shared" si="2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x14ac:dyDescent="0.3">
      <c r="B66" s="22">
        <f t="shared" si="2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2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2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x14ac:dyDescent="0.3">
      <c r="B69" s="22">
        <f t="shared" si="2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x14ac:dyDescent="0.3">
      <c r="B70" s="22">
        <f t="shared" si="2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x14ac:dyDescent="0.3">
      <c r="B71" s="22">
        <f t="shared" si="2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2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2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x14ac:dyDescent="0.3">
      <c r="B74" s="22">
        <f t="shared" si="2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x14ac:dyDescent="0.3">
      <c r="B75" s="22">
        <f t="shared" si="2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18</v>
      </c>
      <c r="C76" s="51" t="s">
        <v>124</v>
      </c>
      <c r="D76" s="11" t="s">
        <v>41</v>
      </c>
      <c r="E76" s="21"/>
      <c r="F76" s="21"/>
      <c r="G76" s="21"/>
      <c r="H76" s="21"/>
    </row>
    <row r="77" spans="2:8" ht="42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x14ac:dyDescent="0.3">
      <c r="B78" s="27">
        <f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ref="B79:B113" si="3">B78+1</f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3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3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3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x14ac:dyDescent="0.3">
      <c r="B83" s="27">
        <f t="shared" si="3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x14ac:dyDescent="0.3">
      <c r="B84" s="27">
        <f t="shared" si="3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3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3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3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3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x14ac:dyDescent="0.3">
      <c r="B89" s="27">
        <f t="shared" si="3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x14ac:dyDescent="0.3">
      <c r="B90" s="27">
        <f t="shared" si="3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3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3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3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3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x14ac:dyDescent="0.3">
      <c r="B95" s="27">
        <f t="shared" si="3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3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3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3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3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3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x14ac:dyDescent="0.3">
      <c r="B101" s="27">
        <f t="shared" si="3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x14ac:dyDescent="0.3">
      <c r="B102" s="27">
        <f t="shared" si="3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3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3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3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3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x14ac:dyDescent="0.3">
      <c r="B107" s="27">
        <f t="shared" si="3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x14ac:dyDescent="0.3">
      <c r="B108" s="22">
        <f t="shared" si="3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3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3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3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3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x14ac:dyDescent="0.3">
      <c r="B113" s="22">
        <f t="shared" si="3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thickBot="1" x14ac:dyDescent="0.35">
      <c r="B114" s="19" t="s">
        <v>18</v>
      </c>
      <c r="C114" s="20" t="s">
        <v>145</v>
      </c>
      <c r="D114" s="11" t="s">
        <v>41</v>
      </c>
      <c r="E114" s="21"/>
      <c r="F114" s="21"/>
      <c r="G114" s="21"/>
      <c r="H114" s="21"/>
    </row>
    <row r="115" spans="2:29" ht="28.5" thickBot="1" x14ac:dyDescent="0.35">
      <c r="B115" s="19">
        <f>B113+1</f>
        <v>97</v>
      </c>
      <c r="C115" s="55" t="s">
        <v>146</v>
      </c>
      <c r="D115" s="39" t="s">
        <v>147</v>
      </c>
      <c r="E115" s="25"/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thickBot="1" x14ac:dyDescent="0.35">
      <c r="B116" s="19">
        <f>B115+1</f>
        <v>98</v>
      </c>
      <c r="C116" s="55" t="s">
        <v>148</v>
      </c>
      <c r="D116" s="39" t="s">
        <v>149</v>
      </c>
      <c r="E116" s="25"/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thickBot="1" x14ac:dyDescent="0.35">
      <c r="B117" s="19">
        <f>B116+1</f>
        <v>99</v>
      </c>
      <c r="C117" s="55" t="s">
        <v>150</v>
      </c>
      <c r="D117" s="39" t="s">
        <v>151</v>
      </c>
      <c r="E117" s="25"/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thickBot="1" x14ac:dyDescent="0.35">
      <c r="B118" s="19">
        <f t="shared" ref="B118:B129" si="4">B117+1</f>
        <v>100</v>
      </c>
      <c r="C118" s="55" t="s">
        <v>152</v>
      </c>
      <c r="D118" s="39" t="s">
        <v>153</v>
      </c>
      <c r="E118" s="25"/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thickBot="1" x14ac:dyDescent="0.35">
      <c r="B119" s="19">
        <f t="shared" si="4"/>
        <v>101</v>
      </c>
      <c r="C119" s="55" t="s">
        <v>154</v>
      </c>
      <c r="D119" s="39" t="s">
        <v>155</v>
      </c>
      <c r="E119" s="25"/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thickBot="1" x14ac:dyDescent="0.35">
      <c r="B120" s="19">
        <f t="shared" si="4"/>
        <v>102</v>
      </c>
      <c r="C120" s="55" t="s">
        <v>156</v>
      </c>
      <c r="D120" s="39" t="s">
        <v>157</v>
      </c>
      <c r="E120" s="25"/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thickBot="1" x14ac:dyDescent="0.35">
      <c r="B121" s="19">
        <f t="shared" si="4"/>
        <v>103</v>
      </c>
      <c r="C121" s="55" t="s">
        <v>158</v>
      </c>
      <c r="D121" s="39" t="s">
        <v>159</v>
      </c>
      <c r="E121" s="25"/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thickBot="1" x14ac:dyDescent="0.35">
      <c r="B122" s="19">
        <f t="shared" si="4"/>
        <v>104</v>
      </c>
      <c r="C122" s="55" t="s">
        <v>160</v>
      </c>
      <c r="D122" s="39" t="s">
        <v>161</v>
      </c>
      <c r="E122" s="25"/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thickBot="1" x14ac:dyDescent="0.35">
      <c r="B123" s="19">
        <f t="shared" si="4"/>
        <v>105</v>
      </c>
      <c r="C123" s="55" t="s">
        <v>162</v>
      </c>
      <c r="D123" s="39" t="s">
        <v>163</v>
      </c>
      <c r="E123" s="25"/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thickBot="1" x14ac:dyDescent="0.35">
      <c r="B124" s="19">
        <f t="shared" si="4"/>
        <v>106</v>
      </c>
      <c r="C124" s="55" t="s">
        <v>164</v>
      </c>
      <c r="D124" s="39" t="s">
        <v>165</v>
      </c>
      <c r="E124" s="25"/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thickBot="1" x14ac:dyDescent="0.35">
      <c r="B125" s="19">
        <f t="shared" si="4"/>
        <v>107</v>
      </c>
      <c r="C125" s="55" t="s">
        <v>166</v>
      </c>
      <c r="D125" s="39" t="s">
        <v>167</v>
      </c>
      <c r="E125" s="25"/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thickBot="1" x14ac:dyDescent="0.35">
      <c r="B126" s="19">
        <f t="shared" si="4"/>
        <v>108</v>
      </c>
      <c r="C126" s="55" t="s">
        <v>168</v>
      </c>
      <c r="D126" s="39" t="s">
        <v>169</v>
      </c>
      <c r="E126" s="25"/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thickBot="1" x14ac:dyDescent="0.35">
      <c r="B127" s="19">
        <f t="shared" si="4"/>
        <v>109</v>
      </c>
      <c r="C127" s="55" t="s">
        <v>170</v>
      </c>
      <c r="D127" s="39" t="s">
        <v>171</v>
      </c>
      <c r="E127" s="25"/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thickBot="1" x14ac:dyDescent="0.35">
      <c r="B128" s="19">
        <f t="shared" si="4"/>
        <v>110</v>
      </c>
      <c r="C128" s="55" t="s">
        <v>172</v>
      </c>
      <c r="D128" s="39" t="s">
        <v>173</v>
      </c>
      <c r="E128" s="25"/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thickBot="1" x14ac:dyDescent="0.35">
      <c r="B129" s="19">
        <f t="shared" si="4"/>
        <v>111</v>
      </c>
      <c r="C129" s="55" t="s">
        <v>174</v>
      </c>
      <c r="D129" s="39" t="s">
        <v>175</v>
      </c>
      <c r="E129" s="25"/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x14ac:dyDescent="0.3">
      <c r="B130" s="19">
        <f>B129+1</f>
        <v>112</v>
      </c>
      <c r="C130" s="52" t="s">
        <v>176</v>
      </c>
      <c r="D130" s="30" t="s">
        <v>116</v>
      </c>
      <c r="E130" s="25"/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x14ac:dyDescent="0.3">
      <c r="B131" s="19">
        <f t="shared" ref="B131" si="5">B130+1</f>
        <v>113</v>
      </c>
      <c r="C131" s="52" t="s">
        <v>177</v>
      </c>
      <c r="D131" s="30" t="s">
        <v>116</v>
      </c>
      <c r="E131" s="25"/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18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x14ac:dyDescent="0.3">
      <c r="B134" s="57">
        <f t="shared" ref="B134:B135" si="6"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 t="shared" si="6"/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1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46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0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Todavía faltan puntos por calificar.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G11:G20 E11:E20 G22:G27 E137:E138 G133:G135 G115:G131 G46:G53 E46:E53 E55:E75 G60:G75 E133:E135 G77:G113 E22:E27 G55:G58 G30:G44 E30:E44 E115:E131 E77:E113" xr:uid="{BDCC1CF6-378C-411E-9AC0-EC287DDD0994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 Desarrollador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2026-04-09T20:10:38Z</dcterms:modified>
</cp:coreProperties>
</file>