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\"/>
    </mc:Choice>
  </mc:AlternateContent>
  <xr:revisionPtr revIDLastSave="0" documentId="8_{56FE1FF9-E206-4BDC-BCF3-E3A1F4BE5C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4 Desarrollador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G139" i="1" s="1"/>
  <c r="E142" i="1"/>
  <c r="E139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G141" i="1" l="1"/>
  <c r="G146" i="1" s="1"/>
  <c r="B13" i="1"/>
  <c r="B14" i="1" s="1"/>
  <c r="B15" i="1" s="1"/>
  <c r="B16" i="1" s="1"/>
  <c r="B17" i="1" s="1"/>
  <c r="B18" i="1" s="1"/>
  <c r="B19" i="1" s="1"/>
  <c r="B20" i="1" s="1"/>
  <c r="E141" i="1"/>
  <c r="E146" i="1" s="1"/>
</calcChain>
</file>

<file path=xl/sharedStrings.xml><?xml version="1.0" encoding="utf-8"?>
<sst xmlns="http://schemas.openxmlformats.org/spreadsheetml/2006/main" count="599" uniqueCount="261">
  <si>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</si>
  <si>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</si>
  <si>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</si>
  <si>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</si>
  <si>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</si>
  <si>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</si>
  <si>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</si>
  <si>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</si>
  <si>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</si>
  <si>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</si>
  <si>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09/04/2026</t>
  </si>
  <si>
    <t>Revisor: Nombre (IS)</t>
  </si>
  <si>
    <t>Expediente de cada participante</t>
  </si>
  <si>
    <t>Desarrollador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</si>
  <si>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</si>
  <si>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</si>
  <si>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</si>
  <si>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</si>
  <si>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</si>
  <si>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</si>
  <si>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</si>
  <si>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</si>
  <si>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</si>
  <si>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</si>
  <si>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</si>
  <si>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</si>
  <si>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</si>
  <si>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</si>
  <si>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</si>
  <si>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</si>
  <si>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</si>
  <si>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</si>
  <si>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</si>
  <si>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</si>
  <si>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</si>
  <si>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</si>
  <si>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</si>
  <si>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</si>
  <si>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</si>
  <si>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</si>
  <si>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</si>
  <si>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</si>
  <si>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</si>
  <si>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</si>
  <si>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</si>
  <si>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</si>
  <si>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</si>
  <si>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</si>
  <si>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</si>
  <si>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</si>
  <si>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</si>
  <si>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</si>
  <si>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</si>
  <si>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</si>
  <si>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</si>
  <si>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</si>
  <si>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</si>
  <si>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un  centro de desarrollo de software. Además del Dominio de Tecnologías del AR y/o tecnologías open source?</t>
  </si>
  <si>
    <t>Para el rol del Desarrollador Junior
Al menos 2 años de experiencia en programación en tecnologías de la AR y/o tecnologías open source.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</si>
  <si>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</si>
  <si>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</si>
  <si>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</si>
  <si>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</si>
  <si>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</si>
  <si>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</si>
  <si>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</si>
  <si>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</si>
  <si>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</si>
  <si>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</si>
  <si>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</si>
  <si>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</si>
  <si>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</si>
  <si>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</si>
  <si>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</si>
  <si>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</si>
  <si>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</si>
  <si>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</si>
  <si>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</si>
  <si>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</si>
  <si>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</si>
  <si>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</si>
  <si>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</si>
  <si>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en:
Conceptos de programación
Trabajo en equipo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</si>
  <si>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</si>
  <si>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</si>
  <si>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</si>
  <si>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</si>
  <si>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</si>
  <si>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</si>
  <si>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</si>
  <si>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</si>
  <si>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</si>
  <si>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</si>
  <si>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</si>
  <si>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</si>
  <si>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</si>
  <si>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</si>
  <si>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</si>
  <si>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</si>
  <si>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</si>
  <si>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</si>
  <si>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</si>
  <si>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</si>
  <si>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</si>
  <si>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</si>
  <si>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</si>
  <si>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</si>
  <si>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</si>
  <si>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</si>
  <si>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</si>
  <si>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</si>
  <si>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</si>
  <si>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</si>
  <si>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</si>
  <si>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</si>
  <si>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</si>
  <si>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</si>
  <si>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</si>
  <si>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</si>
  <si>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</si>
  <si>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</si>
  <si>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</si>
  <si>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</si>
  <si>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</si>
  <si>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</si>
  <si>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</si>
  <si>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</si>
  <si>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</si>
  <si>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</si>
  <si>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</si>
  <si>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</si>
  <si>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</si>
  <si>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</si>
  <si>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</si>
  <si>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</si>
  <si>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</si>
  <si>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</si>
  <si>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</si>
  <si>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</si>
  <si>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</si>
  <si>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</si>
  <si>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</si>
  <si>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</si>
  <si>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</si>
  <si>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</si>
  <si>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</si>
  <si>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uno o más lenguajes de programación acordes al proyecto (backend y/o frontend) siguiendo guías básicas de codificación?</t>
  </si>
  <si>
    <t>Módulos desarrollados, descripción de tecnologías (Java, C#, JS, Python, etc.).</t>
  </si>
  <si>
    <t>¿Aplica buenas prácticas básicas de desarrollo (nombres claros, manejo de errores simple, comentarios)?</t>
  </si>
  <si>
    <t>Ejemplos de código o descripción de prácticas usadas.</t>
  </si>
  <si>
    <t>¿Utiliza herramientas de control de versiones (Git/GitLab/GitHub) para registrar cambios de código?</t>
  </si>
  <si>
    <t>Commits, repositorios, historial de cambios.</t>
  </si>
  <si>
    <t>¿Trabaja bajo un flujo de ramas definido por el equipo (feature, develop, main), bajo supervisión?</t>
  </si>
  <si>
    <t>Menciones a ramas o trabajo mediante pull/merge requests.</t>
  </si>
  <si>
    <t>¿Ejecuta compilaciones o builds locales siguiendo instrucciones del equipo o pipeline definido?</t>
  </si>
  <si>
    <t xml:space="preserve">Descripción de builds locales o ejecución de comandos.
</t>
  </si>
  <si>
    <t>¿Apoya la ejecución de pruebas unitarias o básicas (propias o existentes) según indicaciones del equipo técnico?</t>
  </si>
  <si>
    <t>Uso de frameworks de prueba o apoyo en correcciones.</t>
  </si>
  <si>
    <t>¿Registra y atiende incidencias o defectos técnicos asignados en herramientas de seguimiento (Jira, Azure DevOps, Service Desk)?</t>
  </si>
  <si>
    <t>Tickets gestionados, estados cambiados, correcciones entregadas.</t>
  </si>
  <si>
    <t>¿Corrige defectos técnicos derivados de pruebas funcionales o de integración validadando la solución?</t>
  </si>
  <si>
    <t>Defectos cerrados, revalidaciones apoyadas.</t>
  </si>
  <si>
    <t>¿Trabaja en ambientes de desarrollo y pruebas (DEV/INT/UAT) siguiendo instrucciones y procedimientos definidos?</t>
  </si>
  <si>
    <t xml:space="preserve"> Uso de ambientes y despliegues controlados.</t>
  </si>
  <si>
    <t>¿Verifica su funcionalidad tras despliegues menores o cambios locales?</t>
  </si>
  <si>
    <t>Pruebas básicas post‑deploy, validaciones simples.</t>
  </si>
  <si>
    <t>¿Utiliza herramientas colaborativas para comunicación y seguimiento técnico (Teams, correo, reuniones)?</t>
  </si>
  <si>
    <t>Minutas, coordinación técnica documentada.</t>
  </si>
  <si>
    <t>¿Consulta y actualiza documentación técnica o funcional en repositorios colaborativos (Confluence, SharePoint, repos Git)?</t>
  </si>
  <si>
    <t>Documentos consultados/actualizados, control de versiones.</t>
  </si>
  <si>
    <t>¿Elabora o actualiza documentación técnica básica (comentarios de código, README, notas técnicas)?</t>
  </si>
  <si>
    <t>Archivos README, notas de implementación.</t>
  </si>
  <si>
    <t>¿Tiene noción y participa en pipelines de CI/CD ejecutando tareas asignadas (build, test, deploy guiado)?</t>
  </si>
  <si>
    <t>Menciones a pipelines ejecutados o monitoreados.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</si>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</sst>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2" fillId="10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topLeftCell="A123" zoomScaleNormal="100" workbookViewId="0">
      <selection activeCell="E77" sqref="E77:E107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42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2</v>
      </c>
      <c r="F57" s="26"/>
      <c r="G57" s="25"/>
      <c r="H57" s="26"/>
    </row>
    <row r="58" spans="2:8" ht="154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28" customHeight="1" x14ac:dyDescent="0.3">
      <c r="B84" s="27">
        <f t="shared" si="4"/>
        <v>67</v>
      </c>
      <c r="C84" s="37" t="s">
        <v>135</v>
      </c>
      <c r="D84" s="53" t="s">
        <v>136</v>
      </c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137</v>
      </c>
      <c r="D90" s="53" t="s">
        <v>138</v>
      </c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27">
        <f t="shared" si="4"/>
        <v>79</v>
      </c>
      <c r="C96" s="37" t="s">
        <v>139</v>
      </c>
      <c r="D96" s="53" t="s">
        <v>140</v>
      </c>
      <c r="E96" s="25" t="s">
        <v>1</v>
      </c>
      <c r="F96" s="26"/>
      <c r="G96" s="25"/>
      <c r="H96" s="26"/>
    </row>
    <row r="97" spans="2:29" x14ac:dyDescent="0.3">
      <c r="B97" s="27">
        <f t="shared" si="4"/>
        <v>80</v>
      </c>
      <c r="C97" s="50" t="s">
        <v>129</v>
      </c>
      <c r="D97" s="30" t="s">
        <v>116</v>
      </c>
      <c r="E97" s="25" t="s">
        <v>1</v>
      </c>
      <c r="F97" s="26"/>
      <c r="G97" s="25"/>
      <c r="H97" s="26"/>
    </row>
    <row r="98" spans="2:29" x14ac:dyDescent="0.3">
      <c r="B98" s="27">
        <f t="shared" si="4"/>
        <v>81</v>
      </c>
      <c r="C98" s="50" t="s">
        <v>130</v>
      </c>
      <c r="D98" s="30" t="s">
        <v>116</v>
      </c>
      <c r="E98" s="25" t="s">
        <v>1</v>
      </c>
      <c r="F98" s="26"/>
      <c r="G98" s="25"/>
      <c r="H98" s="26"/>
    </row>
    <row r="99" spans="2:29" x14ac:dyDescent="0.3">
      <c r="B99" s="27">
        <f t="shared" si="4"/>
        <v>82</v>
      </c>
      <c r="C99" s="50" t="s">
        <v>131</v>
      </c>
      <c r="D99" s="30" t="s">
        <v>94</v>
      </c>
      <c r="E99" s="25" t="s">
        <v>1</v>
      </c>
      <c r="F99" s="26"/>
      <c r="G99" s="25"/>
      <c r="H99" s="26"/>
    </row>
    <row r="100" spans="2:29" x14ac:dyDescent="0.3">
      <c r="B100" s="27">
        <f t="shared" si="4"/>
        <v>83</v>
      </c>
      <c r="C100" s="50" t="s">
        <v>132</v>
      </c>
      <c r="D100" s="30" t="s">
        <v>133</v>
      </c>
      <c r="E100" s="25" t="s">
        <v>1</v>
      </c>
      <c r="F100" s="26"/>
      <c r="G100" s="25"/>
      <c r="H100" s="26"/>
    </row>
    <row r="101" spans="2:29" ht="28" customHeight="1" x14ac:dyDescent="0.3">
      <c r="B101" s="27">
        <f t="shared" si="4"/>
        <v>84</v>
      </c>
      <c r="C101" s="50" t="s">
        <v>134</v>
      </c>
      <c r="D101" s="30"/>
      <c r="E101" s="25" t="s">
        <v>1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27">
        <f t="shared" si="4"/>
        <v>85</v>
      </c>
      <c r="C102" s="37" t="s">
        <v>141</v>
      </c>
      <c r="D102" s="53" t="s">
        <v>142</v>
      </c>
      <c r="E102" s="25" t="s">
        <v>1</v>
      </c>
      <c r="F102" s="26"/>
      <c r="G102" s="25"/>
      <c r="H102" s="26"/>
    </row>
    <row r="103" spans="2:29" x14ac:dyDescent="0.3">
      <c r="B103" s="27">
        <f t="shared" si="4"/>
        <v>86</v>
      </c>
      <c r="C103" s="50" t="s">
        <v>129</v>
      </c>
      <c r="D103" s="30" t="s">
        <v>116</v>
      </c>
      <c r="E103" s="25" t="s">
        <v>1</v>
      </c>
      <c r="F103" s="26"/>
      <c r="G103" s="25"/>
      <c r="H103" s="26"/>
    </row>
    <row r="104" spans="2:29" x14ac:dyDescent="0.3">
      <c r="B104" s="27">
        <f t="shared" si="4"/>
        <v>87</v>
      </c>
      <c r="C104" s="50" t="s">
        <v>130</v>
      </c>
      <c r="D104" s="30" t="s">
        <v>116</v>
      </c>
      <c r="E104" s="25" t="s">
        <v>1</v>
      </c>
      <c r="F104" s="26"/>
      <c r="G104" s="25"/>
      <c r="H104" s="26"/>
    </row>
    <row r="105" spans="2:29" x14ac:dyDescent="0.3">
      <c r="B105" s="27">
        <f t="shared" si="4"/>
        <v>88</v>
      </c>
      <c r="C105" s="50" t="s">
        <v>131</v>
      </c>
      <c r="D105" s="30" t="s">
        <v>94</v>
      </c>
      <c r="E105" s="25" t="s">
        <v>1</v>
      </c>
      <c r="F105" s="26"/>
      <c r="G105" s="25"/>
      <c r="H105" s="26"/>
    </row>
    <row r="106" spans="2:29" x14ac:dyDescent="0.3">
      <c r="B106" s="27">
        <f t="shared" si="4"/>
        <v>89</v>
      </c>
      <c r="C106" s="50" t="s">
        <v>132</v>
      </c>
      <c r="D106" s="30" t="s">
        <v>133</v>
      </c>
      <c r="E106" s="25" t="s">
        <v>1</v>
      </c>
      <c r="F106" s="26"/>
      <c r="G106" s="25"/>
      <c r="H106" s="26"/>
    </row>
    <row r="107" spans="2:29" ht="28" customHeight="1" x14ac:dyDescent="0.3">
      <c r="B107" s="27">
        <f t="shared" si="4"/>
        <v>90</v>
      </c>
      <c r="C107" s="50" t="s">
        <v>134</v>
      </c>
      <c r="D107" s="30"/>
      <c r="E107" s="25" t="s">
        <v>1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143</v>
      </c>
      <c r="D108" s="30" t="s">
        <v>144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ht="14.5" customHeight="1" thickBot="1" x14ac:dyDescent="0.35">
      <c r="B114" s="19" t="s">
        <v>19</v>
      </c>
      <c r="C114" s="20" t="s">
        <v>145</v>
      </c>
      <c r="D114" s="11" t="s">
        <v>42</v>
      </c>
      <c r="E114" s="21"/>
      <c r="F114" s="21"/>
      <c r="G114" s="21"/>
      <c r="H114" s="21"/>
    </row>
    <row r="115" spans="2:29" ht="28.5" customHeight="1" thickBot="1" x14ac:dyDescent="0.35">
      <c r="B115" s="19">
        <f>B113+1</f>
        <v>97</v>
      </c>
      <c r="C115" s="55" t="s">
        <v>146</v>
      </c>
      <c r="D115" s="39" t="s">
        <v>147</v>
      </c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.5" customHeight="1" thickBot="1" x14ac:dyDescent="0.35">
      <c r="B116" s="19">
        <f t="shared" ref="B116:B131" si="5">B115+1</f>
        <v>98</v>
      </c>
      <c r="C116" s="55" t="s">
        <v>148</v>
      </c>
      <c r="D116" s="39" t="s">
        <v>149</v>
      </c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.5" customHeight="1" thickBot="1" x14ac:dyDescent="0.35">
      <c r="B117" s="19">
        <f t="shared" si="5"/>
        <v>99</v>
      </c>
      <c r="C117" s="55" t="s">
        <v>150</v>
      </c>
      <c r="D117" s="39" t="s">
        <v>151</v>
      </c>
      <c r="E117" s="25" t="s">
        <v>1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.5" customHeight="1" thickBot="1" x14ac:dyDescent="0.35">
      <c r="B118" s="19">
        <f t="shared" si="5"/>
        <v>100</v>
      </c>
      <c r="C118" s="55" t="s">
        <v>152</v>
      </c>
      <c r="D118" s="39" t="s">
        <v>153</v>
      </c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42.5" customHeight="1" thickBot="1" x14ac:dyDescent="0.35">
      <c r="B119" s="19">
        <f t="shared" si="5"/>
        <v>101</v>
      </c>
      <c r="C119" s="55" t="s">
        <v>154</v>
      </c>
      <c r="D119" s="39" t="s">
        <v>155</v>
      </c>
      <c r="E119" s="25" t="s">
        <v>2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55" t="s">
        <v>156</v>
      </c>
      <c r="D120" s="39" t="s">
        <v>157</v>
      </c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55" t="s">
        <v>158</v>
      </c>
      <c r="D121" s="39" t="s">
        <v>159</v>
      </c>
      <c r="E121" s="25" t="s">
        <v>2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55" t="s">
        <v>160</v>
      </c>
      <c r="D122" s="39" t="s">
        <v>161</v>
      </c>
      <c r="E122" s="25" t="s">
        <v>1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55" t="s">
        <v>162</v>
      </c>
      <c r="D123" s="39" t="s">
        <v>163</v>
      </c>
      <c r="E123" s="25" t="s">
        <v>1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14.5" customHeight="1" thickBot="1" x14ac:dyDescent="0.35">
      <c r="B124" s="19">
        <f t="shared" si="5"/>
        <v>106</v>
      </c>
      <c r="C124" s="55" t="s">
        <v>164</v>
      </c>
      <c r="D124" s="39" t="s">
        <v>165</v>
      </c>
      <c r="E124" s="25" t="s">
        <v>1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5">
      <c r="B125" s="19">
        <f t="shared" si="5"/>
        <v>107</v>
      </c>
      <c r="C125" s="55" t="s">
        <v>166</v>
      </c>
      <c r="D125" s="39" t="s">
        <v>167</v>
      </c>
      <c r="E125" s="25" t="s">
        <v>2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55" t="s">
        <v>168</v>
      </c>
      <c r="D126" s="39" t="s">
        <v>169</v>
      </c>
      <c r="E126" s="25" t="s">
        <v>2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55" t="s">
        <v>170</v>
      </c>
      <c r="D127" s="39" t="s">
        <v>171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55" t="s">
        <v>172</v>
      </c>
      <c r="D128" s="39" t="s">
        <v>173</v>
      </c>
      <c r="E128" s="25" t="s">
        <v>2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5" t="s">
        <v>174</v>
      </c>
      <c r="D129" s="39" t="s">
        <v>175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176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177</v>
      </c>
      <c r="D131" s="30" t="s">
        <v>116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6" customFormat="1" x14ac:dyDescent="0.3">
      <c r="B132" s="19" t="s">
        <v>19</v>
      </c>
      <c r="C132" s="20" t="s">
        <v>178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7">
        <f>B131+1</f>
        <v>114</v>
      </c>
      <c r="C133" s="58" t="s">
        <v>179</v>
      </c>
      <c r="D133" s="24" t="s">
        <v>180</v>
      </c>
      <c r="E133" s="25" t="s">
        <v>5</v>
      </c>
      <c r="F133" s="26"/>
      <c r="G133" s="25"/>
      <c r="H133" s="26"/>
    </row>
    <row r="134" spans="2:16384" ht="28" customHeight="1" x14ac:dyDescent="0.3">
      <c r="B134" s="57">
        <f>B133+1</f>
        <v>115</v>
      </c>
      <c r="C134" s="58" t="s">
        <v>181</v>
      </c>
      <c r="D134" s="24" t="s">
        <v>182</v>
      </c>
      <c r="E134" s="25" t="s">
        <v>5</v>
      </c>
      <c r="F134" s="26"/>
      <c r="G134" s="25"/>
      <c r="H134" s="26"/>
    </row>
    <row r="135" spans="2:16384" ht="86.15" customHeight="1" x14ac:dyDescent="0.3">
      <c r="B135" s="57">
        <f>B134+1</f>
        <v>116</v>
      </c>
      <c r="C135" s="58" t="s">
        <v>183</v>
      </c>
      <c r="D135" s="24" t="s">
        <v>184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185</v>
      </c>
      <c r="D139" s="8"/>
      <c r="E139" s="60">
        <f>IF((E$142+E$143)&gt;0,E$142/(E$142+E$143),0)</f>
        <v>0.79012345679012341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186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187</v>
      </c>
      <c r="E142" s="66">
        <f>COUNTIF(E$11:E$138,"OK")</f>
        <v>64</v>
      </c>
      <c r="G142" s="66">
        <f>COUNTIF(G$11:G$138,"OK")</f>
        <v>0</v>
      </c>
    </row>
    <row r="143" spans="2:16384" x14ac:dyDescent="0.25">
      <c r="C143" s="69" t="s">
        <v>188</v>
      </c>
      <c r="D143" s="70"/>
      <c r="E143" s="66">
        <f>COUNTIF(E$11:E$138,"NO OK")</f>
        <v>17</v>
      </c>
      <c r="G143" s="66">
        <f>COUNTIF(G$11:G$138,"NO OK")</f>
        <v>0</v>
      </c>
    </row>
    <row r="144" spans="2:16384" x14ac:dyDescent="0.25">
      <c r="C144" s="67" t="s">
        <v>189</v>
      </c>
      <c r="E144" s="66">
        <f>COUNTIF(E$11:E$138,"No Aplica")</f>
        <v>35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190</v>
      </c>
      <c r="B1" t="s">
        <v>191</v>
      </c>
      <c r="C1" t="s">
        <v>192</v>
      </c>
    </row>
    <row r="2" spans="1:3" x14ac:dyDescent="0.35">
      <c r="A2">
        <v>3</v>
      </c>
      <c r="B2" t="s">
        <v>3</v>
      </c>
      <c r="C2" t="s">
        <v>193</v>
      </c>
    </row>
    <row r="3" spans="1:3" x14ac:dyDescent="0.35">
      <c r="A3">
        <v>4</v>
      </c>
      <c r="B3" t="s">
        <v>6</v>
      </c>
      <c r="C3" t="s">
        <v>194</v>
      </c>
    </row>
    <row r="4" spans="1:3" x14ac:dyDescent="0.35">
      <c r="A4">
        <v>6</v>
      </c>
      <c r="B4" t="s">
        <v>8</v>
      </c>
      <c r="C4" t="s">
        <v>195</v>
      </c>
    </row>
    <row r="5" spans="1:3" x14ac:dyDescent="0.35">
      <c r="A5">
        <v>8</v>
      </c>
      <c r="B5" t="s">
        <v>12</v>
      </c>
      <c r="C5" t="s">
        <v>196</v>
      </c>
    </row>
    <row r="6" spans="1:3" x14ac:dyDescent="0.35">
      <c r="A6">
        <v>9</v>
      </c>
      <c r="B6" t="s">
        <v>15</v>
      </c>
      <c r="C6" t="s">
        <v>197</v>
      </c>
    </row>
    <row r="7" spans="1:3" x14ac:dyDescent="0.35">
      <c r="A7">
        <v>10</v>
      </c>
      <c r="B7" t="s">
        <v>20</v>
      </c>
      <c r="C7" t="s">
        <v>198</v>
      </c>
    </row>
    <row r="8" spans="1:3" x14ac:dyDescent="0.35">
      <c r="A8">
        <v>11</v>
      </c>
      <c r="B8" t="s">
        <v>21</v>
      </c>
      <c r="C8" t="s">
        <v>199</v>
      </c>
    </row>
    <row r="9" spans="1:3" x14ac:dyDescent="0.35">
      <c r="A9">
        <v>12</v>
      </c>
      <c r="B9" t="s">
        <v>23</v>
      </c>
      <c r="C9" t="s">
        <v>200</v>
      </c>
    </row>
    <row r="10" spans="1:3" x14ac:dyDescent="0.35">
      <c r="A10">
        <v>13</v>
      </c>
      <c r="B10" t="s">
        <v>25</v>
      </c>
      <c r="C10" t="s">
        <v>201</v>
      </c>
    </row>
    <row r="11" spans="1:3" x14ac:dyDescent="0.35">
      <c r="A11">
        <v>14</v>
      </c>
      <c r="B11" t="s">
        <v>27</v>
      </c>
      <c r="C11" t="s">
        <v>202</v>
      </c>
    </row>
    <row r="12" spans="1:3" x14ac:dyDescent="0.35">
      <c r="A12">
        <v>15</v>
      </c>
      <c r="B12" t="s">
        <v>29</v>
      </c>
      <c r="C12" t="s">
        <v>203</v>
      </c>
    </row>
    <row r="13" spans="1:3" x14ac:dyDescent="0.35">
      <c r="A13">
        <v>16</v>
      </c>
      <c r="B13" t="s">
        <v>31</v>
      </c>
      <c r="C13" t="s">
        <v>204</v>
      </c>
    </row>
    <row r="14" spans="1:3" x14ac:dyDescent="0.35">
      <c r="A14">
        <v>17</v>
      </c>
      <c r="B14" t="s">
        <v>33</v>
      </c>
      <c r="C14" t="s">
        <v>205</v>
      </c>
    </row>
    <row r="15" spans="1:3" x14ac:dyDescent="0.35">
      <c r="A15">
        <v>18</v>
      </c>
      <c r="B15" t="s">
        <v>35</v>
      </c>
      <c r="C15" t="s">
        <v>206</v>
      </c>
    </row>
    <row r="16" spans="1:3" x14ac:dyDescent="0.35">
      <c r="A16">
        <v>19</v>
      </c>
      <c r="B16" t="s">
        <v>37</v>
      </c>
      <c r="C16" t="s">
        <v>207</v>
      </c>
    </row>
    <row r="17" spans="1:3" x14ac:dyDescent="0.35">
      <c r="A17">
        <v>20</v>
      </c>
      <c r="B17" t="s">
        <v>39</v>
      </c>
      <c r="C17" t="s">
        <v>208</v>
      </c>
    </row>
    <row r="18" spans="1:3" x14ac:dyDescent="0.35">
      <c r="A18">
        <v>21</v>
      </c>
      <c r="B18" t="s">
        <v>41</v>
      </c>
      <c r="C18" t="s">
        <v>209</v>
      </c>
    </row>
    <row r="19" spans="1:3" x14ac:dyDescent="0.35">
      <c r="A19">
        <v>22</v>
      </c>
      <c r="B19" t="s">
        <v>43</v>
      </c>
      <c r="C19" t="s">
        <v>210</v>
      </c>
    </row>
    <row r="20" spans="1:3" x14ac:dyDescent="0.35">
      <c r="A20">
        <v>23</v>
      </c>
      <c r="B20" t="s">
        <v>45</v>
      </c>
      <c r="C20" t="s">
        <v>211</v>
      </c>
    </row>
    <row r="21" spans="1:3" x14ac:dyDescent="0.35">
      <c r="A21">
        <v>24</v>
      </c>
      <c r="B21" t="s">
        <v>47</v>
      </c>
      <c r="C21" t="s">
        <v>212</v>
      </c>
    </row>
    <row r="22" spans="1:3" x14ac:dyDescent="0.35">
      <c r="A22">
        <v>25</v>
      </c>
      <c r="B22" t="s">
        <v>49</v>
      </c>
      <c r="C22" t="s">
        <v>213</v>
      </c>
    </row>
    <row r="23" spans="1:3" x14ac:dyDescent="0.35">
      <c r="A23">
        <v>26</v>
      </c>
      <c r="B23" t="s">
        <v>51</v>
      </c>
      <c r="C23" t="s">
        <v>214</v>
      </c>
    </row>
    <row r="24" spans="1:3" x14ac:dyDescent="0.35">
      <c r="A24">
        <v>27</v>
      </c>
      <c r="B24" t="s">
        <v>53</v>
      </c>
      <c r="C24" t="s">
        <v>215</v>
      </c>
    </row>
    <row r="25" spans="1:3" x14ac:dyDescent="0.35">
      <c r="A25">
        <v>28</v>
      </c>
      <c r="B25" t="s">
        <v>54</v>
      </c>
      <c r="C25" t="s">
        <v>216</v>
      </c>
    </row>
    <row r="26" spans="1:3" x14ac:dyDescent="0.35">
      <c r="A26">
        <v>29</v>
      </c>
      <c r="B26" t="s">
        <v>56</v>
      </c>
      <c r="C26" t="s">
        <v>217</v>
      </c>
    </row>
    <row r="27" spans="1:3" x14ac:dyDescent="0.35">
      <c r="A27">
        <v>41</v>
      </c>
      <c r="B27" t="s">
        <v>78</v>
      </c>
      <c r="C27" t="s">
        <v>218</v>
      </c>
    </row>
    <row r="28" spans="1:3" x14ac:dyDescent="0.35">
      <c r="A28">
        <v>45</v>
      </c>
      <c r="B28" t="s">
        <v>84</v>
      </c>
      <c r="C28" t="s">
        <v>219</v>
      </c>
    </row>
    <row r="29" spans="1:3" x14ac:dyDescent="0.35">
      <c r="A29">
        <v>47</v>
      </c>
      <c r="B29" t="s">
        <v>87</v>
      </c>
      <c r="C29" t="s">
        <v>220</v>
      </c>
    </row>
    <row r="30" spans="1:3" x14ac:dyDescent="0.35">
      <c r="A30">
        <v>48</v>
      </c>
      <c r="B30" t="s">
        <v>89</v>
      </c>
      <c r="C30" t="s">
        <v>221</v>
      </c>
    </row>
    <row r="31" spans="1:3" x14ac:dyDescent="0.35">
      <c r="A31">
        <v>49</v>
      </c>
      <c r="B31" t="s">
        <v>91</v>
      </c>
      <c r="C31" t="s">
        <v>222</v>
      </c>
    </row>
    <row r="32" spans="1:3" x14ac:dyDescent="0.35">
      <c r="A32">
        <v>50</v>
      </c>
      <c r="B32" t="s">
        <v>93</v>
      </c>
      <c r="C32" t="s">
        <v>223</v>
      </c>
    </row>
    <row r="33" spans="1:3" x14ac:dyDescent="0.35">
      <c r="A33">
        <v>51</v>
      </c>
      <c r="B33" t="s">
        <v>95</v>
      </c>
      <c r="C33" t="s">
        <v>224</v>
      </c>
    </row>
    <row r="34" spans="1:3" x14ac:dyDescent="0.35">
      <c r="A34">
        <v>52</v>
      </c>
      <c r="B34" t="s">
        <v>97</v>
      </c>
      <c r="C34" t="s">
        <v>225</v>
      </c>
    </row>
    <row r="35" spans="1:3" x14ac:dyDescent="0.35">
      <c r="A35">
        <v>53</v>
      </c>
      <c r="B35" t="s">
        <v>99</v>
      </c>
      <c r="C35" t="s">
        <v>226</v>
      </c>
    </row>
    <row r="36" spans="1:3" x14ac:dyDescent="0.35">
      <c r="A36">
        <v>54</v>
      </c>
      <c r="B36" t="s">
        <v>101</v>
      </c>
      <c r="C36" t="s">
        <v>227</v>
      </c>
    </row>
    <row r="37" spans="1:3" x14ac:dyDescent="0.35">
      <c r="A37">
        <v>56</v>
      </c>
      <c r="B37" t="s">
        <v>104</v>
      </c>
      <c r="C37" t="s">
        <v>228</v>
      </c>
    </row>
    <row r="38" spans="1:3" x14ac:dyDescent="0.35">
      <c r="A38">
        <v>59</v>
      </c>
      <c r="B38" t="s">
        <v>110</v>
      </c>
      <c r="C38" t="s">
        <v>229</v>
      </c>
    </row>
    <row r="39" spans="1:3" x14ac:dyDescent="0.35">
      <c r="A39">
        <v>60</v>
      </c>
      <c r="B39" t="s">
        <v>111</v>
      </c>
      <c r="C39" t="s">
        <v>230</v>
      </c>
    </row>
    <row r="40" spans="1:3" x14ac:dyDescent="0.35">
      <c r="A40">
        <v>61</v>
      </c>
      <c r="B40" t="s">
        <v>113</v>
      </c>
      <c r="C40" t="s">
        <v>231</v>
      </c>
    </row>
    <row r="41" spans="1:3" x14ac:dyDescent="0.35">
      <c r="A41">
        <v>62</v>
      </c>
      <c r="B41" t="s">
        <v>115</v>
      </c>
      <c r="C41" t="s">
        <v>232</v>
      </c>
    </row>
    <row r="42" spans="1:3" x14ac:dyDescent="0.35">
      <c r="A42">
        <v>63</v>
      </c>
      <c r="B42" t="s">
        <v>117</v>
      </c>
      <c r="C42" t="s">
        <v>233</v>
      </c>
    </row>
    <row r="43" spans="1:3" x14ac:dyDescent="0.35">
      <c r="A43">
        <v>64</v>
      </c>
      <c r="B43" t="s">
        <v>118</v>
      </c>
      <c r="C43" t="s">
        <v>234</v>
      </c>
    </row>
    <row r="44" spans="1:3" x14ac:dyDescent="0.35">
      <c r="A44">
        <v>65</v>
      </c>
      <c r="B44" t="s">
        <v>120</v>
      </c>
      <c r="C44" t="s">
        <v>235</v>
      </c>
    </row>
    <row r="45" spans="1:3" x14ac:dyDescent="0.35">
      <c r="A45">
        <v>66</v>
      </c>
      <c r="B45" t="s">
        <v>122</v>
      </c>
      <c r="C45" t="s">
        <v>236</v>
      </c>
    </row>
    <row r="46" spans="1:3" x14ac:dyDescent="0.35">
      <c r="A46">
        <v>67</v>
      </c>
      <c r="B46" t="s">
        <v>115</v>
      </c>
      <c r="C46" t="s">
        <v>232</v>
      </c>
    </row>
    <row r="47" spans="1:3" x14ac:dyDescent="0.35">
      <c r="A47">
        <v>68</v>
      </c>
      <c r="B47" t="s">
        <v>117</v>
      </c>
      <c r="C47" t="s">
        <v>233</v>
      </c>
    </row>
    <row r="48" spans="1:3" x14ac:dyDescent="0.35">
      <c r="A48">
        <v>69</v>
      </c>
      <c r="B48" t="s">
        <v>118</v>
      </c>
      <c r="C48" t="s">
        <v>234</v>
      </c>
    </row>
    <row r="49" spans="1:3" x14ac:dyDescent="0.35">
      <c r="A49">
        <v>70</v>
      </c>
      <c r="B49" t="s">
        <v>120</v>
      </c>
      <c r="C49" t="s">
        <v>235</v>
      </c>
    </row>
    <row r="50" spans="1:3" x14ac:dyDescent="0.35">
      <c r="A50">
        <v>71</v>
      </c>
      <c r="B50" t="s">
        <v>123</v>
      </c>
      <c r="C50" t="s">
        <v>237</v>
      </c>
    </row>
    <row r="51" spans="1:3" x14ac:dyDescent="0.35">
      <c r="A51">
        <v>72</v>
      </c>
      <c r="B51" t="s">
        <v>115</v>
      </c>
      <c r="C51" t="s">
        <v>232</v>
      </c>
    </row>
    <row r="52" spans="1:3" x14ac:dyDescent="0.35">
      <c r="A52">
        <v>73</v>
      </c>
      <c r="B52" t="s">
        <v>117</v>
      </c>
      <c r="C52" t="s">
        <v>233</v>
      </c>
    </row>
    <row r="53" spans="1:3" x14ac:dyDescent="0.35">
      <c r="A53">
        <v>74</v>
      </c>
      <c r="B53" t="s">
        <v>118</v>
      </c>
      <c r="C53" t="s">
        <v>234</v>
      </c>
    </row>
    <row r="54" spans="1:3" x14ac:dyDescent="0.35">
      <c r="A54">
        <v>75</v>
      </c>
      <c r="B54" t="s">
        <v>120</v>
      </c>
      <c r="C54" t="s">
        <v>235</v>
      </c>
    </row>
    <row r="55" spans="1:3" x14ac:dyDescent="0.35">
      <c r="A55">
        <v>76</v>
      </c>
      <c r="B55" t="s">
        <v>124</v>
      </c>
      <c r="C55" t="s">
        <v>238</v>
      </c>
    </row>
    <row r="56" spans="1:3" x14ac:dyDescent="0.35">
      <c r="A56">
        <v>77</v>
      </c>
      <c r="B56" t="s">
        <v>125</v>
      </c>
      <c r="C56" t="s">
        <v>239</v>
      </c>
    </row>
    <row r="57" spans="1:3" x14ac:dyDescent="0.35">
      <c r="A57">
        <v>78</v>
      </c>
      <c r="B57" t="s">
        <v>127</v>
      </c>
      <c r="C57" t="s">
        <v>240</v>
      </c>
    </row>
    <row r="58" spans="1:3" x14ac:dyDescent="0.35">
      <c r="A58">
        <v>79</v>
      </c>
      <c r="B58" t="s">
        <v>129</v>
      </c>
      <c r="C58" t="s">
        <v>241</v>
      </c>
    </row>
    <row r="59" spans="1:3" x14ac:dyDescent="0.35">
      <c r="A59">
        <v>80</v>
      </c>
      <c r="B59" t="s">
        <v>130</v>
      </c>
      <c r="C59" t="s">
        <v>242</v>
      </c>
    </row>
    <row r="60" spans="1:3" x14ac:dyDescent="0.35">
      <c r="A60">
        <v>81</v>
      </c>
      <c r="B60" t="s">
        <v>131</v>
      </c>
      <c r="C60" t="s">
        <v>243</v>
      </c>
    </row>
    <row r="61" spans="1:3" x14ac:dyDescent="0.35">
      <c r="A61">
        <v>82</v>
      </c>
      <c r="B61" t="s">
        <v>132</v>
      </c>
      <c r="C61" t="s">
        <v>244</v>
      </c>
    </row>
    <row r="62" spans="1:3" x14ac:dyDescent="0.35">
      <c r="A62">
        <v>83</v>
      </c>
      <c r="B62" t="s">
        <v>134</v>
      </c>
      <c r="C62" t="s">
        <v>245</v>
      </c>
    </row>
    <row r="63" spans="1:3" x14ac:dyDescent="0.35">
      <c r="A63">
        <v>84</v>
      </c>
      <c r="B63" t="s">
        <v>135</v>
      </c>
      <c r="C63" t="s">
        <v>246</v>
      </c>
    </row>
    <row r="64" spans="1:3" x14ac:dyDescent="0.35">
      <c r="A64">
        <v>85</v>
      </c>
      <c r="B64" t="s">
        <v>129</v>
      </c>
      <c r="C64" t="s">
        <v>241</v>
      </c>
    </row>
    <row r="65" spans="1:3" x14ac:dyDescent="0.35">
      <c r="A65">
        <v>86</v>
      </c>
      <c r="B65" t="s">
        <v>130</v>
      </c>
      <c r="C65" t="s">
        <v>242</v>
      </c>
    </row>
    <row r="66" spans="1:3" x14ac:dyDescent="0.35">
      <c r="A66">
        <v>87</v>
      </c>
      <c r="B66" t="s">
        <v>131</v>
      </c>
      <c r="C66" t="s">
        <v>243</v>
      </c>
    </row>
    <row r="67" spans="1:3" x14ac:dyDescent="0.35">
      <c r="A67">
        <v>88</v>
      </c>
      <c r="B67" t="s">
        <v>132</v>
      </c>
      <c r="C67" t="s">
        <v>244</v>
      </c>
    </row>
    <row r="68" spans="1:3" x14ac:dyDescent="0.35">
      <c r="A68">
        <v>89</v>
      </c>
      <c r="B68" t="s">
        <v>134</v>
      </c>
      <c r="C68" t="s">
        <v>245</v>
      </c>
    </row>
    <row r="69" spans="1:3" x14ac:dyDescent="0.35">
      <c r="A69">
        <v>90</v>
      </c>
      <c r="B69" t="s">
        <v>137</v>
      </c>
      <c r="C69" t="s">
        <v>247</v>
      </c>
    </row>
    <row r="70" spans="1:3" x14ac:dyDescent="0.35">
      <c r="A70">
        <v>91</v>
      </c>
      <c r="B70" t="s">
        <v>129</v>
      </c>
      <c r="C70" t="s">
        <v>241</v>
      </c>
    </row>
    <row r="71" spans="1:3" x14ac:dyDescent="0.35">
      <c r="A71">
        <v>92</v>
      </c>
      <c r="B71" t="s">
        <v>130</v>
      </c>
      <c r="C71" t="s">
        <v>242</v>
      </c>
    </row>
    <row r="72" spans="1:3" x14ac:dyDescent="0.35">
      <c r="A72">
        <v>93</v>
      </c>
      <c r="B72" t="s">
        <v>131</v>
      </c>
      <c r="C72" t="s">
        <v>243</v>
      </c>
    </row>
    <row r="73" spans="1:3" x14ac:dyDescent="0.35">
      <c r="A73">
        <v>94</v>
      </c>
      <c r="B73" t="s">
        <v>132</v>
      </c>
      <c r="C73" t="s">
        <v>244</v>
      </c>
    </row>
    <row r="74" spans="1:3" x14ac:dyDescent="0.35">
      <c r="A74">
        <v>95</v>
      </c>
      <c r="B74" t="s">
        <v>134</v>
      </c>
      <c r="C74" t="s">
        <v>245</v>
      </c>
    </row>
    <row r="75" spans="1:3" x14ac:dyDescent="0.35">
      <c r="A75">
        <v>96</v>
      </c>
      <c r="B75" t="s">
        <v>139</v>
      </c>
      <c r="C75" t="s">
        <v>248</v>
      </c>
    </row>
    <row r="76" spans="1:3" x14ac:dyDescent="0.35">
      <c r="A76">
        <v>97</v>
      </c>
      <c r="B76" t="s">
        <v>129</v>
      </c>
      <c r="C76" t="s">
        <v>241</v>
      </c>
    </row>
    <row r="77" spans="1:3" x14ac:dyDescent="0.35">
      <c r="A77">
        <v>98</v>
      </c>
      <c r="B77" t="s">
        <v>130</v>
      </c>
      <c r="C77" t="s">
        <v>242</v>
      </c>
    </row>
    <row r="78" spans="1:3" x14ac:dyDescent="0.35">
      <c r="A78">
        <v>99</v>
      </c>
      <c r="B78" t="s">
        <v>131</v>
      </c>
      <c r="C78" t="s">
        <v>243</v>
      </c>
    </row>
    <row r="79" spans="1:3" x14ac:dyDescent="0.35">
      <c r="A79">
        <v>100</v>
      </c>
      <c r="B79" t="s">
        <v>132</v>
      </c>
      <c r="C79" t="s">
        <v>244</v>
      </c>
    </row>
    <row r="80" spans="1:3" x14ac:dyDescent="0.35">
      <c r="A80">
        <v>101</v>
      </c>
      <c r="B80" t="s">
        <v>134</v>
      </c>
      <c r="C80" t="s">
        <v>245</v>
      </c>
    </row>
    <row r="81" spans="1:3" x14ac:dyDescent="0.35">
      <c r="A81">
        <v>102</v>
      </c>
      <c r="B81" t="s">
        <v>141</v>
      </c>
      <c r="C81" t="s">
        <v>249</v>
      </c>
    </row>
    <row r="82" spans="1:3" x14ac:dyDescent="0.35">
      <c r="A82">
        <v>103</v>
      </c>
      <c r="B82" t="s">
        <v>129</v>
      </c>
      <c r="C82" t="s">
        <v>241</v>
      </c>
    </row>
    <row r="83" spans="1:3" x14ac:dyDescent="0.35">
      <c r="A83">
        <v>104</v>
      </c>
      <c r="B83" t="s">
        <v>130</v>
      </c>
      <c r="C83" t="s">
        <v>242</v>
      </c>
    </row>
    <row r="84" spans="1:3" x14ac:dyDescent="0.35">
      <c r="A84">
        <v>105</v>
      </c>
      <c r="B84" t="s">
        <v>131</v>
      </c>
      <c r="C84" t="s">
        <v>243</v>
      </c>
    </row>
    <row r="85" spans="1:3" x14ac:dyDescent="0.35">
      <c r="A85">
        <v>106</v>
      </c>
      <c r="B85" t="s">
        <v>132</v>
      </c>
      <c r="C85" t="s">
        <v>244</v>
      </c>
    </row>
    <row r="86" spans="1:3" x14ac:dyDescent="0.35">
      <c r="A86">
        <v>107</v>
      </c>
      <c r="B86" t="s">
        <v>134</v>
      </c>
      <c r="C86" t="s">
        <v>245</v>
      </c>
    </row>
    <row r="87" spans="1:3" x14ac:dyDescent="0.35">
      <c r="A87">
        <v>108</v>
      </c>
      <c r="B87" t="s">
        <v>143</v>
      </c>
      <c r="C87" t="s">
        <v>250</v>
      </c>
    </row>
    <row r="88" spans="1:3" x14ac:dyDescent="0.35">
      <c r="A88">
        <v>109</v>
      </c>
      <c r="B88" t="s">
        <v>129</v>
      </c>
      <c r="C88" t="s">
        <v>241</v>
      </c>
    </row>
    <row r="89" spans="1:3" x14ac:dyDescent="0.35">
      <c r="A89">
        <v>110</v>
      </c>
      <c r="B89" t="s">
        <v>130</v>
      </c>
      <c r="C89" t="s">
        <v>242</v>
      </c>
    </row>
    <row r="90" spans="1:3" x14ac:dyDescent="0.35">
      <c r="A90">
        <v>111</v>
      </c>
      <c r="B90" t="s">
        <v>131</v>
      </c>
      <c r="C90" t="s">
        <v>243</v>
      </c>
    </row>
    <row r="91" spans="1:3" x14ac:dyDescent="0.35">
      <c r="A91">
        <v>112</v>
      </c>
      <c r="B91" t="s">
        <v>132</v>
      </c>
      <c r="C91" t="s">
        <v>244</v>
      </c>
    </row>
    <row r="92" spans="1:3" x14ac:dyDescent="0.35">
      <c r="A92">
        <v>113</v>
      </c>
      <c r="B92" t="s">
        <v>134</v>
      </c>
      <c r="C92" t="s">
        <v>245</v>
      </c>
    </row>
    <row r="93" spans="1:3" x14ac:dyDescent="0.35">
      <c r="A93">
        <v>114</v>
      </c>
      <c r="B93" t="s">
        <v>145</v>
      </c>
      <c r="C93" t="s">
        <v>251</v>
      </c>
    </row>
    <row r="94" spans="1:3" x14ac:dyDescent="0.35">
      <c r="A94">
        <v>132</v>
      </c>
      <c r="B94" t="s">
        <v>178</v>
      </c>
      <c r="C94" t="s">
        <v>252</v>
      </c>
    </row>
    <row r="95" spans="1:3" x14ac:dyDescent="0.35">
      <c r="A95">
        <v>133</v>
      </c>
      <c r="B95" t="s">
        <v>179</v>
      </c>
      <c r="C95" t="s">
        <v>253</v>
      </c>
    </row>
    <row r="96" spans="1:3" x14ac:dyDescent="0.35">
      <c r="A96">
        <v>134</v>
      </c>
      <c r="B96" t="s">
        <v>181</v>
      </c>
      <c r="C96" t="s">
        <v>254</v>
      </c>
    </row>
    <row r="97" spans="1:3" x14ac:dyDescent="0.35">
      <c r="A97">
        <v>135</v>
      </c>
      <c r="B97" t="s">
        <v>183</v>
      </c>
      <c r="C97" t="s">
        <v>255</v>
      </c>
    </row>
    <row r="98" spans="1:3" x14ac:dyDescent="0.35">
      <c r="A98">
        <v>139</v>
      </c>
      <c r="B98" t="s">
        <v>185</v>
      </c>
      <c r="C98" t="s">
        <v>256</v>
      </c>
    </row>
    <row r="99" spans="1:3" x14ac:dyDescent="0.35">
      <c r="A99">
        <v>141</v>
      </c>
      <c r="B99" t="s">
        <v>186</v>
      </c>
      <c r="C99" t="s">
        <v>257</v>
      </c>
    </row>
    <row r="100" spans="1:3" x14ac:dyDescent="0.35">
      <c r="A100">
        <v>142</v>
      </c>
      <c r="B100" t="s">
        <v>187</v>
      </c>
      <c r="C100" t="s">
        <v>258</v>
      </c>
    </row>
    <row r="101" spans="1:3" x14ac:dyDescent="0.35">
      <c r="A101">
        <v>143</v>
      </c>
      <c r="B101" t="s">
        <v>188</v>
      </c>
      <c r="C101" t="s">
        <v>259</v>
      </c>
    </row>
    <row r="102" spans="1:3" x14ac:dyDescent="0.35">
      <c r="A102">
        <v>144</v>
      </c>
      <c r="B102" t="s">
        <v>189</v>
      </c>
      <c r="C102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 Desarrollador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2026-04-09T19:38:49Z</dcterms:created>
  <dcterms:modified xsi:type="dcterms:W3CDTF">2026-04-09T20:29:53Z</dcterms:modified>
</cp:coreProperties>
</file>