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OUNTRY_LANG" sheetId="1" r:id="rId1"/>
  </sheets>
  <calcPr calcId="0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"/>
</calcChain>
</file>

<file path=xl/sharedStrings.xml><?xml version="1.0" encoding="utf-8"?>
<sst xmlns="http://schemas.openxmlformats.org/spreadsheetml/2006/main" count="3176" uniqueCount="2015">
  <si>
    <t>id</t>
  </si>
  <si>
    <t>Code</t>
  </si>
  <si>
    <t>Continent</t>
  </si>
  <si>
    <t>Region</t>
  </si>
  <si>
    <t>SurfaceArea</t>
  </si>
  <si>
    <t>IndepYear</t>
  </si>
  <si>
    <t>Population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</si>
  <si>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</si>
  <si>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</si>
  <si>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</si>
  <si>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</si>
  <si>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</si>
  <si>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</si>
  <si>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</si>
  <si>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</si>
  <si>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ABW</t>
  </si>
  <si>
    <t>Aruba</t>
  </si>
  <si>
    <t>North America</t>
  </si>
  <si>
    <t>Caribbean</t>
  </si>
  <si>
    <t>193.00</t>
  </si>
  <si>
    <t>NULL</t>
  </si>
  <si>
    <t>78.4</t>
  </si>
  <si>
    <t>828.00</t>
  </si>
  <si>
    <t>793.00</t>
  </si>
  <si>
    <t>Nonmetropolitan Territory of The Netherlands</t>
  </si>
  <si>
    <t>Beatrix</t>
  </si>
  <si>
    <t>AW</t>
  </si>
  <si>
    <t>AFG</t>
  </si>
  <si>
    <t>Afghanistan</t>
  </si>
  <si>
    <t>Asia</t>
  </si>
  <si>
    <t>Southern and Central Asia</t>
  </si>
  <si>
    <t>652090.00</t>
  </si>
  <si>
    <t>45.9</t>
  </si>
  <si>
    <t>5976.00</t>
  </si>
  <si>
    <t>Afganistan/Afqanestan</t>
  </si>
  <si>
    <t>Islamic Emirate</t>
  </si>
  <si>
    <t>Mohammad Omar</t>
  </si>
  <si>
    <t>AF</t>
  </si>
  <si>
    <t>AGO</t>
  </si>
  <si>
    <t>Angola</t>
  </si>
  <si>
    <t>Africa</t>
  </si>
  <si>
    <t>Central Africa</t>
  </si>
  <si>
    <t>1246700.00</t>
  </si>
  <si>
    <t>38.3</t>
  </si>
  <si>
    <t>6648.00</t>
  </si>
  <si>
    <t>7984.00</t>
  </si>
  <si>
    <t>Republic</t>
  </si>
  <si>
    <t>JosÃ© Eduardo dos Santos</t>
  </si>
  <si>
    <t>AO</t>
  </si>
  <si>
    <t>AIA</t>
  </si>
  <si>
    <t>Anguilla</t>
  </si>
  <si>
    <t>96.00</t>
  </si>
  <si>
    <t>76.1</t>
  </si>
  <si>
    <t>63.20</t>
  </si>
  <si>
    <t>Dependent Territory of the UK</t>
  </si>
  <si>
    <t>Elisabeth II</t>
  </si>
  <si>
    <t>AI</t>
  </si>
  <si>
    <t>ALB</t>
  </si>
  <si>
    <t>Albania</t>
  </si>
  <si>
    <t>Europe</t>
  </si>
  <si>
    <t>Southern Europe</t>
  </si>
  <si>
    <t>28748.00</t>
  </si>
  <si>
    <t>71.6</t>
  </si>
  <si>
    <t>3205.00</t>
  </si>
  <si>
    <t>2500.00</t>
  </si>
  <si>
    <t>ShqipÃ«ria</t>
  </si>
  <si>
    <t>Rexhep Mejdani</t>
  </si>
  <si>
    <t>AL</t>
  </si>
  <si>
    <t>AND</t>
  </si>
  <si>
    <t>Andorra</t>
  </si>
  <si>
    <t>468.00</t>
  </si>
  <si>
    <t>83.5</t>
  </si>
  <si>
    <t>1630.00</t>
  </si>
  <si>
    <t>Parliamentary Coprincipality</t>
  </si>
  <si>
    <t>AD</t>
  </si>
  <si>
    <t>ANT</t>
  </si>
  <si>
    <t>Netherlands Antilles</t>
  </si>
  <si>
    <t>800.00</t>
  </si>
  <si>
    <t>74.7</t>
  </si>
  <si>
    <t>1941.00</t>
  </si>
  <si>
    <t>Nederlandse Antillen</t>
  </si>
  <si>
    <t>AN</t>
  </si>
  <si>
    <t>ARE</t>
  </si>
  <si>
    <t>United Arab Emirates</t>
  </si>
  <si>
    <t>Middle East</t>
  </si>
  <si>
    <t>83600.00</t>
  </si>
  <si>
    <t>74.1</t>
  </si>
  <si>
    <t>37966.00</t>
  </si>
  <si>
    <t>36846.00</t>
  </si>
  <si>
    <t>Al-Imarat al-Â´Arabiya al-Muttahida</t>
  </si>
  <si>
    <t>Emirate Federation</t>
  </si>
  <si>
    <t>Zayid bin Sultan al-Nahayan</t>
  </si>
  <si>
    <t>AE</t>
  </si>
  <si>
    <t>ARG</t>
  </si>
  <si>
    <t>Argentina</t>
  </si>
  <si>
    <t>South America</t>
  </si>
  <si>
    <t>2780400.00</t>
  </si>
  <si>
    <t>75.1</t>
  </si>
  <si>
    <t>340238.00</t>
  </si>
  <si>
    <t>323310.00</t>
  </si>
  <si>
    <t>Federal Republic</t>
  </si>
  <si>
    <t>Fernando de la RÃºa</t>
  </si>
  <si>
    <t>AR</t>
  </si>
  <si>
    <t>ARM</t>
  </si>
  <si>
    <t>Armenia</t>
  </si>
  <si>
    <t>29800.00</t>
  </si>
  <si>
    <t>66.4</t>
  </si>
  <si>
    <t>1813.00</t>
  </si>
  <si>
    <t>1627.00</t>
  </si>
  <si>
    <t>Hajastan</t>
  </si>
  <si>
    <t>Robert KotÅ¡arjan</t>
  </si>
  <si>
    <t>AM</t>
  </si>
  <si>
    <t>ASM</t>
  </si>
  <si>
    <t>American Samoa</t>
  </si>
  <si>
    <t>Oceania</t>
  </si>
  <si>
    <t>Polynesia</t>
  </si>
  <si>
    <t>199.00</t>
  </si>
  <si>
    <t>334.00</t>
  </si>
  <si>
    <t>Amerika Samoa</t>
  </si>
  <si>
    <t>US Territory</t>
  </si>
  <si>
    <t>George W. Bush</t>
  </si>
  <si>
    <t>AS</t>
  </si>
  <si>
    <t>ATA</t>
  </si>
  <si>
    <t>Antarctica</t>
  </si>
  <si>
    <t>13120000.00</t>
  </si>
  <si>
    <t>0.00</t>
  </si>
  <si>
    <t>â€“</t>
  </si>
  <si>
    <t>Co-administrated</t>
  </si>
  <si>
    <t>AQ</t>
  </si>
  <si>
    <t>ATF</t>
  </si>
  <si>
    <t>French Southern territories</t>
  </si>
  <si>
    <t>7780.00</t>
  </si>
  <si>
    <t>Terres australes franÃ§aises</t>
  </si>
  <si>
    <t>Nonmetropolitan Territory of France</t>
  </si>
  <si>
    <t>Jacques Chirac</t>
  </si>
  <si>
    <t>TF</t>
  </si>
  <si>
    <t>ATG</t>
  </si>
  <si>
    <t>Antigua and Barbuda</t>
  </si>
  <si>
    <t>442.00</t>
  </si>
  <si>
    <t>70.5</t>
  </si>
  <si>
    <t>612.00</t>
  </si>
  <si>
    <t>584.00</t>
  </si>
  <si>
    <t>Constitutional Monarchy</t>
  </si>
  <si>
    <t>AG</t>
  </si>
  <si>
    <t>AUS</t>
  </si>
  <si>
    <t>Australia</t>
  </si>
  <si>
    <t>Australia and New Zealand</t>
  </si>
  <si>
    <t>7741220.00</t>
  </si>
  <si>
    <t>79.8</t>
  </si>
  <si>
    <t>351182.00</t>
  </si>
  <si>
    <t>392911.00</t>
  </si>
  <si>
    <t>Constitutional Monarchy, Federation</t>
  </si>
  <si>
    <t>AU</t>
  </si>
  <si>
    <t>AUT</t>
  </si>
  <si>
    <t>Austria</t>
  </si>
  <si>
    <t>Western Europe</t>
  </si>
  <si>
    <t>83859.00</t>
  </si>
  <si>
    <t>77.7</t>
  </si>
  <si>
    <t>211860.00</t>
  </si>
  <si>
    <t>206025.00</t>
  </si>
  <si>
    <t>Ã–sterreich</t>
  </si>
  <si>
    <t>Thomas Klestil</t>
  </si>
  <si>
    <t>AT</t>
  </si>
  <si>
    <t>AZE</t>
  </si>
  <si>
    <t>Azerbaijan</t>
  </si>
  <si>
    <t>86600.00</t>
  </si>
  <si>
    <t>62.9</t>
  </si>
  <si>
    <t>4127.00</t>
  </si>
  <si>
    <t>4100.00</t>
  </si>
  <si>
    <t>AzÃ¤rbaycan</t>
  </si>
  <si>
    <t>HeydÃ¤r Ã„liyev</t>
  </si>
  <si>
    <t>AZ</t>
  </si>
  <si>
    <t>BDI</t>
  </si>
  <si>
    <t>Burundi</t>
  </si>
  <si>
    <t>Eastern Africa</t>
  </si>
  <si>
    <t>27834.00</t>
  </si>
  <si>
    <t>46.2</t>
  </si>
  <si>
    <t>903.00</t>
  </si>
  <si>
    <t>982.00</t>
  </si>
  <si>
    <t>Burundi/Uburundi</t>
  </si>
  <si>
    <t>Pierre Buyoya</t>
  </si>
  <si>
    <t>BI</t>
  </si>
  <si>
    <t>BEL</t>
  </si>
  <si>
    <t>Belgium</t>
  </si>
  <si>
    <t>30518.00</t>
  </si>
  <si>
    <t>77.8</t>
  </si>
  <si>
    <t>249704.00</t>
  </si>
  <si>
    <t>243948.00</t>
  </si>
  <si>
    <t>BelgiÃ«/Belgique</t>
  </si>
  <si>
    <t>Albert II</t>
  </si>
  <si>
    <t>BE</t>
  </si>
  <si>
    <t>BEN</t>
  </si>
  <si>
    <t>Benin</t>
  </si>
  <si>
    <t>Western Africa</t>
  </si>
  <si>
    <t>112622.00</t>
  </si>
  <si>
    <t>50.2</t>
  </si>
  <si>
    <t>2357.00</t>
  </si>
  <si>
    <t>2141.00</t>
  </si>
  <si>
    <t>BÃ©nin</t>
  </si>
  <si>
    <t>Mathieu KÃ©rÃ©kou</t>
  </si>
  <si>
    <t>BJ</t>
  </si>
  <si>
    <t>BFA</t>
  </si>
  <si>
    <t>Burkina Faso</t>
  </si>
  <si>
    <t>274000.00</t>
  </si>
  <si>
    <t>46.7</t>
  </si>
  <si>
    <t>2425.00</t>
  </si>
  <si>
    <t>2201.00</t>
  </si>
  <si>
    <t>Blaise CompaorÃ©</t>
  </si>
  <si>
    <t>BF</t>
  </si>
  <si>
    <t>BGD</t>
  </si>
  <si>
    <t>Bangladesh</t>
  </si>
  <si>
    <t>143998.00</t>
  </si>
  <si>
    <t>60.2</t>
  </si>
  <si>
    <t>32852.00</t>
  </si>
  <si>
    <t>31966.00</t>
  </si>
  <si>
    <t>Shahabuddin Ahmad</t>
  </si>
  <si>
    <t>BD</t>
  </si>
  <si>
    <t>BGR</t>
  </si>
  <si>
    <t>Bulgaria</t>
  </si>
  <si>
    <t>Eastern Europe</t>
  </si>
  <si>
    <t>110994.00</t>
  </si>
  <si>
    <t>70.9</t>
  </si>
  <si>
    <t>12178.00</t>
  </si>
  <si>
    <t>10169.00</t>
  </si>
  <si>
    <t>Balgarija</t>
  </si>
  <si>
    <t>Petar Stojanov</t>
  </si>
  <si>
    <t>BG</t>
  </si>
  <si>
    <t>BHR</t>
  </si>
  <si>
    <t>Bahrain</t>
  </si>
  <si>
    <t>694.00</t>
  </si>
  <si>
    <t>73.0</t>
  </si>
  <si>
    <t>6366.00</t>
  </si>
  <si>
    <t>6097.00</t>
  </si>
  <si>
    <t>Al-Bahrayn</t>
  </si>
  <si>
    <t>Monarchy (Emirate)</t>
  </si>
  <si>
    <t>Hamad ibn Isa al-Khalifa</t>
  </si>
  <si>
    <t>BH</t>
  </si>
  <si>
    <t>BHS</t>
  </si>
  <si>
    <t>Bahamas</t>
  </si>
  <si>
    <t>13878.00</t>
  </si>
  <si>
    <t>71.1</t>
  </si>
  <si>
    <t>3527.00</t>
  </si>
  <si>
    <t>3347.00</t>
  </si>
  <si>
    <t>The Bahamas</t>
  </si>
  <si>
    <t>BS</t>
  </si>
  <si>
    <t>BIH</t>
  </si>
  <si>
    <t>Bosnia and Herzegovina</t>
  </si>
  <si>
    <t>51197.00</t>
  </si>
  <si>
    <t>71.5</t>
  </si>
  <si>
    <t>2841.00</t>
  </si>
  <si>
    <t>Bosna i Hercegovina</t>
  </si>
  <si>
    <t>Ante Jelavic</t>
  </si>
  <si>
    <t>BA</t>
  </si>
  <si>
    <t>BLR</t>
  </si>
  <si>
    <t>Belarus</t>
  </si>
  <si>
    <t>207600.00</t>
  </si>
  <si>
    <t>68.0</t>
  </si>
  <si>
    <t>13714.00</t>
  </si>
  <si>
    <t>Aljaksandr LukaÅ¡enka</t>
  </si>
  <si>
    <t>BY</t>
  </si>
  <si>
    <t>BLZ</t>
  </si>
  <si>
    <t>Belize</t>
  </si>
  <si>
    <t>Central America</t>
  </si>
  <si>
    <t>22696.00</t>
  </si>
  <si>
    <t>630.00</t>
  </si>
  <si>
    <t>616.00</t>
  </si>
  <si>
    <t>BZ</t>
  </si>
  <si>
    <t>BMU</t>
  </si>
  <si>
    <t>Bermuda</t>
  </si>
  <si>
    <t>53.00</t>
  </si>
  <si>
    <t>76.9</t>
  </si>
  <si>
    <t>2328.00</t>
  </si>
  <si>
    <t>2190.00</t>
  </si>
  <si>
    <t>BM</t>
  </si>
  <si>
    <t>BOL</t>
  </si>
  <si>
    <t>Bolivia</t>
  </si>
  <si>
    <t>1098581.00</t>
  </si>
  <si>
    <t>63.7</t>
  </si>
  <si>
    <t>8571.00</t>
  </si>
  <si>
    <t>7967.00</t>
  </si>
  <si>
    <t>Hugo BÃ¡nzer SuÃ¡rez</t>
  </si>
  <si>
    <t>BO</t>
  </si>
  <si>
    <t>BRA</t>
  </si>
  <si>
    <t>Brazil</t>
  </si>
  <si>
    <t>8547403.00</t>
  </si>
  <si>
    <t>776739.00</t>
  </si>
  <si>
    <t>804108.00</t>
  </si>
  <si>
    <t>Brasil</t>
  </si>
  <si>
    <t>Fernando Henrique Cardoso</t>
  </si>
  <si>
    <t>BR</t>
  </si>
  <si>
    <t>BRB</t>
  </si>
  <si>
    <t>Barbados</t>
  </si>
  <si>
    <t>430.00</t>
  </si>
  <si>
    <t>2223.00</t>
  </si>
  <si>
    <t>2186.00</t>
  </si>
  <si>
    <t>BB</t>
  </si>
  <si>
    <t>BRN</t>
  </si>
  <si>
    <t>Brunei</t>
  </si>
  <si>
    <t>Southeast Asia</t>
  </si>
  <si>
    <t>5765.00</t>
  </si>
  <si>
    <t>73.6</t>
  </si>
  <si>
    <t>11705.00</t>
  </si>
  <si>
    <t>12460.00</t>
  </si>
  <si>
    <t>Brunei Darussalam</t>
  </si>
  <si>
    <t>Monarchy (Sultanate)</t>
  </si>
  <si>
    <t>Haji Hassan al-Bolkiah</t>
  </si>
  <si>
    <t>BN</t>
  </si>
  <si>
    <t>BTN</t>
  </si>
  <si>
    <t>Bhutan</t>
  </si>
  <si>
    <t>47000.00</t>
  </si>
  <si>
    <t>52.4</t>
  </si>
  <si>
    <t>372.00</t>
  </si>
  <si>
    <t>383.00</t>
  </si>
  <si>
    <t>Druk-Yul</t>
  </si>
  <si>
    <t>Monarchy</t>
  </si>
  <si>
    <t>Jigme Singye Wangchuk</t>
  </si>
  <si>
    <t>BT</t>
  </si>
  <si>
    <t>BVT</t>
  </si>
  <si>
    <t>Bouvet Island</t>
  </si>
  <si>
    <t>59.00</t>
  </si>
  <si>
    <t>BouvetÃ¸ya</t>
  </si>
  <si>
    <t>Dependent Territory of Norway</t>
  </si>
  <si>
    <t>Harald V</t>
  </si>
  <si>
    <t>BV</t>
  </si>
  <si>
    <t>BWA</t>
  </si>
  <si>
    <t>Botswana</t>
  </si>
  <si>
    <t>Southern Africa</t>
  </si>
  <si>
    <t>581730.00</t>
  </si>
  <si>
    <t>39.3</t>
  </si>
  <si>
    <t>4834.00</t>
  </si>
  <si>
    <t>4935.00</t>
  </si>
  <si>
    <t>Festus G. Mogae</t>
  </si>
  <si>
    <t>BW</t>
  </si>
  <si>
    <t>CAF</t>
  </si>
  <si>
    <t>Central African Republic</t>
  </si>
  <si>
    <t>622984.00</t>
  </si>
  <si>
    <t>44.0</t>
  </si>
  <si>
    <t>1054.00</t>
  </si>
  <si>
    <t>993.00</t>
  </si>
  <si>
    <t>Centrafrique/BÃª-AfrÃ®ka</t>
  </si>
  <si>
    <t>Ange-FÃ©lix PatassÃ©</t>
  </si>
  <si>
    <t>CF</t>
  </si>
  <si>
    <t>CAN</t>
  </si>
  <si>
    <t>Canada</t>
  </si>
  <si>
    <t>9970610.00</t>
  </si>
  <si>
    <t>79.4</t>
  </si>
  <si>
    <t>598862.00</t>
  </si>
  <si>
    <t>625626.00</t>
  </si>
  <si>
    <t>CA</t>
  </si>
  <si>
    <t>CCK</t>
  </si>
  <si>
    <t>Cocos (Keeling) Islands</t>
  </si>
  <si>
    <t>14.00</t>
  </si>
  <si>
    <t>Territory of Australia</t>
  </si>
  <si>
    <t>CC</t>
  </si>
  <si>
    <t>CHE</t>
  </si>
  <si>
    <t>Switzerland</t>
  </si>
  <si>
    <t>41284.00</t>
  </si>
  <si>
    <t>79.6</t>
  </si>
  <si>
    <t>264478.00</t>
  </si>
  <si>
    <t>256092.00</t>
  </si>
  <si>
    <t>Schweiz/Suisse/Svizzera/Svizra</t>
  </si>
  <si>
    <t>Federation</t>
  </si>
  <si>
    <t>Adolf Ogi</t>
  </si>
  <si>
    <t>CH</t>
  </si>
  <si>
    <t>CHL</t>
  </si>
  <si>
    <t>Chile</t>
  </si>
  <si>
    <t>756626.00</t>
  </si>
  <si>
    <t>75.7</t>
  </si>
  <si>
    <t>72949.00</t>
  </si>
  <si>
    <t>75780.00</t>
  </si>
  <si>
    <t>Ricardo Lagos Escobar</t>
  </si>
  <si>
    <t>CL</t>
  </si>
  <si>
    <t>CHN</t>
  </si>
  <si>
    <t>China</t>
  </si>
  <si>
    <t>Eastern Asia</t>
  </si>
  <si>
    <t>9572900.00</t>
  </si>
  <si>
    <t>71.4</t>
  </si>
  <si>
    <t>982268.00</t>
  </si>
  <si>
    <t>917719.00</t>
  </si>
  <si>
    <t>Zhongquo</t>
  </si>
  <si>
    <t>People'sRepublic</t>
  </si>
  <si>
    <t>Jiang Zemin</t>
  </si>
  <si>
    <t>CN</t>
  </si>
  <si>
    <t>CIV</t>
  </si>
  <si>
    <t>CÃ´te dâ€™Ivoire</t>
  </si>
  <si>
    <t>322463.00</t>
  </si>
  <si>
    <t>45.2</t>
  </si>
  <si>
    <t>11345.00</t>
  </si>
  <si>
    <t>10285.00</t>
  </si>
  <si>
    <t>Laurent Gbagbo</t>
  </si>
  <si>
    <t>CI</t>
  </si>
  <si>
    <t>CMR</t>
  </si>
  <si>
    <t>Cameroon</t>
  </si>
  <si>
    <t>475442.00</t>
  </si>
  <si>
    <t>54.8</t>
  </si>
  <si>
    <t>9174.00</t>
  </si>
  <si>
    <t>8596.00</t>
  </si>
  <si>
    <t>Cameroun/Cameroon</t>
  </si>
  <si>
    <t>Paul Biya</t>
  </si>
  <si>
    <t>CM</t>
  </si>
  <si>
    <t>COD</t>
  </si>
  <si>
    <t>Congo, The Democratic Republic of the</t>
  </si>
  <si>
    <t>2344858.00</t>
  </si>
  <si>
    <t>48.8</t>
  </si>
  <si>
    <t>6964.00</t>
  </si>
  <si>
    <t>2474.00</t>
  </si>
  <si>
    <t>RÃ©publique DÃ©mocratique du Congo</t>
  </si>
  <si>
    <t>Joseph Kabila</t>
  </si>
  <si>
    <t>CD</t>
  </si>
  <si>
    <t>COG</t>
  </si>
  <si>
    <t>Congo</t>
  </si>
  <si>
    <t>342000.00</t>
  </si>
  <si>
    <t>47.4</t>
  </si>
  <si>
    <t>2108.00</t>
  </si>
  <si>
    <t>2287.00</t>
  </si>
  <si>
    <t>Denis Sassou-Nguesso</t>
  </si>
  <si>
    <t>CG</t>
  </si>
  <si>
    <t>COK</t>
  </si>
  <si>
    <t>Cook Islands</t>
  </si>
  <si>
    <t>236.00</t>
  </si>
  <si>
    <t>100.00</t>
  </si>
  <si>
    <t>The Cook Islands</t>
  </si>
  <si>
    <t>Nonmetropolitan Territory of New Zealand</t>
  </si>
  <si>
    <t>CK</t>
  </si>
  <si>
    <t>COL</t>
  </si>
  <si>
    <t>Colombia</t>
  </si>
  <si>
    <t>1138914.00</t>
  </si>
  <si>
    <t>70.3</t>
  </si>
  <si>
    <t>102896.00</t>
  </si>
  <si>
    <t>105116.00</t>
  </si>
  <si>
    <t>AndrÃ©s Pastrana Arango</t>
  </si>
  <si>
    <t>CO</t>
  </si>
  <si>
    <t>COM</t>
  </si>
  <si>
    <t>Comoros</t>
  </si>
  <si>
    <t>1862.00</t>
  </si>
  <si>
    <t>60.0</t>
  </si>
  <si>
    <t>4401.00</t>
  </si>
  <si>
    <t>4361.00</t>
  </si>
  <si>
    <t>Komori/Comores</t>
  </si>
  <si>
    <t>Azali Assoumani</t>
  </si>
  <si>
    <t>KM</t>
  </si>
  <si>
    <t>CPV</t>
  </si>
  <si>
    <t>Cape Verde</t>
  </si>
  <si>
    <t>4033.00</t>
  </si>
  <si>
    <t>68.9</t>
  </si>
  <si>
    <t>435.00</t>
  </si>
  <si>
    <t>420.00</t>
  </si>
  <si>
    <t>Cabo Verde</t>
  </si>
  <si>
    <t>AntÃ³nio Mascarenhas Monteiro</t>
  </si>
  <si>
    <t>CV</t>
  </si>
  <si>
    <t>CRI</t>
  </si>
  <si>
    <t>Costa Rica</t>
  </si>
  <si>
    <t>51100.00</t>
  </si>
  <si>
    <t>75.8</t>
  </si>
  <si>
    <t>10226.00</t>
  </si>
  <si>
    <t>9757.00</t>
  </si>
  <si>
    <t>Miguel Ãngel RodrÃ­guez EcheverrÃ­a</t>
  </si>
  <si>
    <t>CR</t>
  </si>
  <si>
    <t>CUB</t>
  </si>
  <si>
    <t>Cuba</t>
  </si>
  <si>
    <t>110861.00</t>
  </si>
  <si>
    <t>76.2</t>
  </si>
  <si>
    <t>17843.00</t>
  </si>
  <si>
    <t>18862.00</t>
  </si>
  <si>
    <t>Socialistic Republic</t>
  </si>
  <si>
    <t>Fidel Castro Ruz</t>
  </si>
  <si>
    <t>CU</t>
  </si>
  <si>
    <t>CXR</t>
  </si>
  <si>
    <t>Christmas Island</t>
  </si>
  <si>
    <t>135.00</t>
  </si>
  <si>
    <t>CX</t>
  </si>
  <si>
    <t>CYM</t>
  </si>
  <si>
    <t>Cayman Islands</t>
  </si>
  <si>
    <t>264.00</t>
  </si>
  <si>
    <t>78.9</t>
  </si>
  <si>
    <t>1263.00</t>
  </si>
  <si>
    <t>1186.00</t>
  </si>
  <si>
    <t>KY</t>
  </si>
  <si>
    <t>CYP</t>
  </si>
  <si>
    <t>Cyprus</t>
  </si>
  <si>
    <t>9251.00</t>
  </si>
  <si>
    <t>76.7</t>
  </si>
  <si>
    <t>9333.00</t>
  </si>
  <si>
    <t>8246.00</t>
  </si>
  <si>
    <t>KÃ½pros/Kibris</t>
  </si>
  <si>
    <t>Glafkos Klerides</t>
  </si>
  <si>
    <t>CY</t>
  </si>
  <si>
    <t>CZE</t>
  </si>
  <si>
    <t>Czech Republic</t>
  </si>
  <si>
    <t>78866.00</t>
  </si>
  <si>
    <t>74.5</t>
  </si>
  <si>
    <t>55017.00</t>
  </si>
  <si>
    <t>52037.00</t>
  </si>
  <si>
    <t>Â¸esko</t>
  </si>
  <si>
    <t>VÃ¡clav Havel</t>
  </si>
  <si>
    <t>CZ</t>
  </si>
  <si>
    <t>DEU</t>
  </si>
  <si>
    <t>Germany</t>
  </si>
  <si>
    <t>357022.00</t>
  </si>
  <si>
    <t>77.4</t>
  </si>
  <si>
    <t>2133367.00</t>
  </si>
  <si>
    <t>2102826.00</t>
  </si>
  <si>
    <t>Deutschland</t>
  </si>
  <si>
    <t>Johannes Rau</t>
  </si>
  <si>
    <t>DE</t>
  </si>
  <si>
    <t>DJI</t>
  </si>
  <si>
    <t>Djibouti</t>
  </si>
  <si>
    <t>23200.00</t>
  </si>
  <si>
    <t>50.8</t>
  </si>
  <si>
    <t>382.00</t>
  </si>
  <si>
    <t>373.00</t>
  </si>
  <si>
    <t>Djibouti/Jibuti</t>
  </si>
  <si>
    <t>Ismail Omar Guelleh</t>
  </si>
  <si>
    <t>DJ</t>
  </si>
  <si>
    <t>DMA</t>
  </si>
  <si>
    <t>Dominica</t>
  </si>
  <si>
    <t>751.00</t>
  </si>
  <si>
    <t>73.4</t>
  </si>
  <si>
    <t>256.00</t>
  </si>
  <si>
    <t>243.00</t>
  </si>
  <si>
    <t>Vernon Shaw</t>
  </si>
  <si>
    <t>DM</t>
  </si>
  <si>
    <t>DNK</t>
  </si>
  <si>
    <t>Denmark</t>
  </si>
  <si>
    <t>Nordic Countries</t>
  </si>
  <si>
    <t>43094.00</t>
  </si>
  <si>
    <t>76.5</t>
  </si>
  <si>
    <t>174099.00</t>
  </si>
  <si>
    <t>169264.00</t>
  </si>
  <si>
    <t>Danmark</t>
  </si>
  <si>
    <t>Margrethe II</t>
  </si>
  <si>
    <t>DK</t>
  </si>
  <si>
    <t>DOM</t>
  </si>
  <si>
    <t>Dominican Republic</t>
  </si>
  <si>
    <t>48511.00</t>
  </si>
  <si>
    <t>73.2</t>
  </si>
  <si>
    <t>15846.00</t>
  </si>
  <si>
    <t>15076.00</t>
  </si>
  <si>
    <t>RepÃºblica Dominicana</t>
  </si>
  <si>
    <t>HipÃ³lito MejÃ­a DomÃ­nguez</t>
  </si>
  <si>
    <t>DO</t>
  </si>
  <si>
    <t>DZA</t>
  </si>
  <si>
    <t>Algeria</t>
  </si>
  <si>
    <t>Northern Africa</t>
  </si>
  <si>
    <t>2381741.00</t>
  </si>
  <si>
    <t>69.7</t>
  </si>
  <si>
    <t>49982.00</t>
  </si>
  <si>
    <t>46966.00</t>
  </si>
  <si>
    <t>Al-Jazaâ€™ir/AlgÃ©rie</t>
  </si>
  <si>
    <t>Abdelaziz Bouteflika</t>
  </si>
  <si>
    <t>DZ</t>
  </si>
  <si>
    <t>ECU</t>
  </si>
  <si>
    <t>Ecuador</t>
  </si>
  <si>
    <t>283561.00</t>
  </si>
  <si>
    <t>19770.00</t>
  </si>
  <si>
    <t>19769.00</t>
  </si>
  <si>
    <t>Gustavo Noboa Bejarano</t>
  </si>
  <si>
    <t>EC</t>
  </si>
  <si>
    <t>EGY</t>
  </si>
  <si>
    <t>Egypt</t>
  </si>
  <si>
    <t>1001449.00</t>
  </si>
  <si>
    <t>63.3</t>
  </si>
  <si>
    <t>82710.00</t>
  </si>
  <si>
    <t>75617.00</t>
  </si>
  <si>
    <t>Misr</t>
  </si>
  <si>
    <t>Hosni Mubarak</t>
  </si>
  <si>
    <t>EG</t>
  </si>
  <si>
    <t>ERI</t>
  </si>
  <si>
    <t>Eritrea</t>
  </si>
  <si>
    <t>117600.00</t>
  </si>
  <si>
    <t>55.8</t>
  </si>
  <si>
    <t>650.00</t>
  </si>
  <si>
    <t>755.00</t>
  </si>
  <si>
    <t>Ertra</t>
  </si>
  <si>
    <t>Isayas Afewerki [Isaias Afwerki]</t>
  </si>
  <si>
    <t>ER</t>
  </si>
  <si>
    <t>ESH</t>
  </si>
  <si>
    <t>Western Sahara</t>
  </si>
  <si>
    <t>266000.00</t>
  </si>
  <si>
    <t>49.8</t>
  </si>
  <si>
    <t>60.00</t>
  </si>
  <si>
    <t>As-Sahrawiya</t>
  </si>
  <si>
    <t>Occupied by Marocco</t>
  </si>
  <si>
    <t>Mohammed Abdel Aziz</t>
  </si>
  <si>
    <t>EH</t>
  </si>
  <si>
    <t>ESP</t>
  </si>
  <si>
    <t>Spain</t>
  </si>
  <si>
    <t>505992.00</t>
  </si>
  <si>
    <t>78.8</t>
  </si>
  <si>
    <t>553233.00</t>
  </si>
  <si>
    <t>532031.00</t>
  </si>
  <si>
    <t>EspaÃ±a</t>
  </si>
  <si>
    <t>Juan Carlos I</t>
  </si>
  <si>
    <t>ES</t>
  </si>
  <si>
    <t>EST</t>
  </si>
  <si>
    <t>Estonia</t>
  </si>
  <si>
    <t>Baltic Countries</t>
  </si>
  <si>
    <t>45227.00</t>
  </si>
  <si>
    <t>69.5</t>
  </si>
  <si>
    <t>5328.00</t>
  </si>
  <si>
    <t>3371.00</t>
  </si>
  <si>
    <t>Eesti</t>
  </si>
  <si>
    <t>Lennart Meri</t>
  </si>
  <si>
    <t>EE</t>
  </si>
  <si>
    <t>ETH</t>
  </si>
  <si>
    <t>Ethiopia</t>
  </si>
  <si>
    <t>1104300.00</t>
  </si>
  <si>
    <t>6353.00</t>
  </si>
  <si>
    <t>6180.00</t>
  </si>
  <si>
    <t>YeItyopÂ´iya</t>
  </si>
  <si>
    <t>Negasso Gidada</t>
  </si>
  <si>
    <t>ET</t>
  </si>
  <si>
    <t>FIN</t>
  </si>
  <si>
    <t>Finland</t>
  </si>
  <si>
    <t>338145.00</t>
  </si>
  <si>
    <t>121914.00</t>
  </si>
  <si>
    <t>119833.00</t>
  </si>
  <si>
    <t>Suomi</t>
  </si>
  <si>
    <t>Tarja Halonen</t>
  </si>
  <si>
    <t>FI</t>
  </si>
  <si>
    <t>FJI</t>
  </si>
  <si>
    <t>Fiji Islands</t>
  </si>
  <si>
    <t>Melanesia</t>
  </si>
  <si>
    <t>18274.00</t>
  </si>
  <si>
    <t>67.9</t>
  </si>
  <si>
    <t>1536.00</t>
  </si>
  <si>
    <t>2149.00</t>
  </si>
  <si>
    <t>Josefa Iloilo</t>
  </si>
  <si>
    <t>FJ</t>
  </si>
  <si>
    <t>FLK</t>
  </si>
  <si>
    <t>Falkland Islands</t>
  </si>
  <si>
    <t>12173.00</t>
  </si>
  <si>
    <t>FK</t>
  </si>
  <si>
    <t>FRA</t>
  </si>
  <si>
    <t>France</t>
  </si>
  <si>
    <t>551500.00</t>
  </si>
  <si>
    <t>1424285.00</t>
  </si>
  <si>
    <t>1392448.00</t>
  </si>
  <si>
    <t>FR</t>
  </si>
  <si>
    <t>FRO</t>
  </si>
  <si>
    <t>Faroe Islands</t>
  </si>
  <si>
    <t>1399.00</t>
  </si>
  <si>
    <t>FÃ¸royar</t>
  </si>
  <si>
    <t>Part of Denmark</t>
  </si>
  <si>
    <t>FO</t>
  </si>
  <si>
    <t>FSM</t>
  </si>
  <si>
    <t>Micronesia, Federated States of</t>
  </si>
  <si>
    <t>Micronesia</t>
  </si>
  <si>
    <t>702.00</t>
  </si>
  <si>
    <t>68.6</t>
  </si>
  <si>
    <t>212.00</t>
  </si>
  <si>
    <t>Leo A. Falcam</t>
  </si>
  <si>
    <t>FM</t>
  </si>
  <si>
    <t>GAB</t>
  </si>
  <si>
    <t>Gabon</t>
  </si>
  <si>
    <t>267668.00</t>
  </si>
  <si>
    <t>50.1</t>
  </si>
  <si>
    <t>5493.00</t>
  </si>
  <si>
    <t>5279.00</t>
  </si>
  <si>
    <t>Le Gabon</t>
  </si>
  <si>
    <t>Omar Bongo</t>
  </si>
  <si>
    <t>GA</t>
  </si>
  <si>
    <t>GBR</t>
  </si>
  <si>
    <t>United Kingdom</t>
  </si>
  <si>
    <t>British Islands</t>
  </si>
  <si>
    <t>242900.00</t>
  </si>
  <si>
    <t>1378330.00</t>
  </si>
  <si>
    <t>1296830.00</t>
  </si>
  <si>
    <t>GB</t>
  </si>
  <si>
    <t>GEO</t>
  </si>
  <si>
    <t>Georgia</t>
  </si>
  <si>
    <t>69700.00</t>
  </si>
  <si>
    <t>64.5</t>
  </si>
  <si>
    <t>6064.00</t>
  </si>
  <si>
    <t>5924.00</t>
  </si>
  <si>
    <t>Sakartvelo</t>
  </si>
  <si>
    <t>Eduard Å evardnadze</t>
  </si>
  <si>
    <t>GE</t>
  </si>
  <si>
    <t>GHA</t>
  </si>
  <si>
    <t>Ghana</t>
  </si>
  <si>
    <t>238533.00</t>
  </si>
  <si>
    <t>57.4</t>
  </si>
  <si>
    <t>7137.00</t>
  </si>
  <si>
    <t>6884.00</t>
  </si>
  <si>
    <t>John Kufuor</t>
  </si>
  <si>
    <t>GH</t>
  </si>
  <si>
    <t>GIB</t>
  </si>
  <si>
    <t>Gibraltar</t>
  </si>
  <si>
    <t>6.00</t>
  </si>
  <si>
    <t>79.0</t>
  </si>
  <si>
    <t>258.00</t>
  </si>
  <si>
    <t>GI</t>
  </si>
  <si>
    <t>GIN</t>
  </si>
  <si>
    <t>Guinea</t>
  </si>
  <si>
    <t>245857.00</t>
  </si>
  <si>
    <t>45.6</t>
  </si>
  <si>
    <t>2352.00</t>
  </si>
  <si>
    <t>2383.00</t>
  </si>
  <si>
    <t>GuinÃ©e</t>
  </si>
  <si>
    <t>Lansana ContÃ©</t>
  </si>
  <si>
    <t>GN</t>
  </si>
  <si>
    <t>GLP</t>
  </si>
  <si>
    <t>Guadeloupe</t>
  </si>
  <si>
    <t>1705.00</t>
  </si>
  <si>
    <t>77.0</t>
  </si>
  <si>
    <t>3501.00</t>
  </si>
  <si>
    <t>Overseas Department of France</t>
  </si>
  <si>
    <t>GP</t>
  </si>
  <si>
    <t>GMB</t>
  </si>
  <si>
    <t>Gambia</t>
  </si>
  <si>
    <t>11295.00</t>
  </si>
  <si>
    <t>53.2</t>
  </si>
  <si>
    <t>320.00</t>
  </si>
  <si>
    <t>325.00</t>
  </si>
  <si>
    <t>The Gambia</t>
  </si>
  <si>
    <t>Yahya Jammeh</t>
  </si>
  <si>
    <t>GM</t>
  </si>
  <si>
    <t>GNB</t>
  </si>
  <si>
    <t>Guinea-Bissau</t>
  </si>
  <si>
    <t>36125.00</t>
  </si>
  <si>
    <t>49.0</t>
  </si>
  <si>
    <t>293.00</t>
  </si>
  <si>
    <t>272.00</t>
  </si>
  <si>
    <t>GuinÃ©-Bissau</t>
  </si>
  <si>
    <t>Kumba IalÃ¡</t>
  </si>
  <si>
    <t>GW</t>
  </si>
  <si>
    <t>GNQ</t>
  </si>
  <si>
    <t>Equatorial Guinea</t>
  </si>
  <si>
    <t>28051.00</t>
  </si>
  <si>
    <t>53.6</t>
  </si>
  <si>
    <t>283.00</t>
  </si>
  <si>
    <t>542.00</t>
  </si>
  <si>
    <t>Guinea Ecuatorial</t>
  </si>
  <si>
    <t>Teodoro Obiang Nguema Mbasogo</t>
  </si>
  <si>
    <t>GQ</t>
  </si>
  <si>
    <t>GRC</t>
  </si>
  <si>
    <t>Greece</t>
  </si>
  <si>
    <t>131626.00</t>
  </si>
  <si>
    <t>120724.00</t>
  </si>
  <si>
    <t>119946.00</t>
  </si>
  <si>
    <t>EllÃ¡da</t>
  </si>
  <si>
    <t>Kostis Stefanopoulos</t>
  </si>
  <si>
    <t>GR</t>
  </si>
  <si>
    <t>GRD</t>
  </si>
  <si>
    <t>Grenada</t>
  </si>
  <si>
    <t>344.00</t>
  </si>
  <si>
    <t>318.00</t>
  </si>
  <si>
    <t>GD</t>
  </si>
  <si>
    <t>GRL</t>
  </si>
  <si>
    <t>Greenland</t>
  </si>
  <si>
    <t>2166090.00</t>
  </si>
  <si>
    <t>68.1</t>
  </si>
  <si>
    <t>Kalaallit Nunaat/GrÃ¸nland</t>
  </si>
  <si>
    <t>GL</t>
  </si>
  <si>
    <t>GTM</t>
  </si>
  <si>
    <t>Guatemala</t>
  </si>
  <si>
    <t>108889.00</t>
  </si>
  <si>
    <t>66.2</t>
  </si>
  <si>
    <t>19008.00</t>
  </si>
  <si>
    <t>17797.00</t>
  </si>
  <si>
    <t>Alfonso Portillo Cabrera</t>
  </si>
  <si>
    <t>GT</t>
  </si>
  <si>
    <t>GUF</t>
  </si>
  <si>
    <t>French Guiana</t>
  </si>
  <si>
    <t>90000.00</t>
  </si>
  <si>
    <t>681.00</t>
  </si>
  <si>
    <t>Guyane franÃ§aise</t>
  </si>
  <si>
    <t>GF</t>
  </si>
  <si>
    <t>GUM</t>
  </si>
  <si>
    <t>Guam</t>
  </si>
  <si>
    <t>549.00</t>
  </si>
  <si>
    <t>1197.00</t>
  </si>
  <si>
    <t>1136.00</t>
  </si>
  <si>
    <t>GU</t>
  </si>
  <si>
    <t>GUY</t>
  </si>
  <si>
    <t>Guyana</t>
  </si>
  <si>
    <t>214969.00</t>
  </si>
  <si>
    <t>64.0</t>
  </si>
  <si>
    <t>722.00</t>
  </si>
  <si>
    <t>743.00</t>
  </si>
  <si>
    <t>Bharrat Jagdeo</t>
  </si>
  <si>
    <t>GY</t>
  </si>
  <si>
    <t>HKG</t>
  </si>
  <si>
    <t>Hong Kong</t>
  </si>
  <si>
    <t>1075.00</t>
  </si>
  <si>
    <t>79.5</t>
  </si>
  <si>
    <t>166448.00</t>
  </si>
  <si>
    <t>173610.00</t>
  </si>
  <si>
    <t>Xianggang/Hong Kong</t>
  </si>
  <si>
    <t>Special Administrative Region of China</t>
  </si>
  <si>
    <t>HK</t>
  </si>
  <si>
    <t>HMD</t>
  </si>
  <si>
    <t>Heard Island and McDonald Islands</t>
  </si>
  <si>
    <t>359.00</t>
  </si>
  <si>
    <t>Heard and McDonald Islands</t>
  </si>
  <si>
    <t>HM</t>
  </si>
  <si>
    <t>HND</t>
  </si>
  <si>
    <t>Honduras</t>
  </si>
  <si>
    <t>112088.00</t>
  </si>
  <si>
    <t>69.9</t>
  </si>
  <si>
    <t>5333.00</t>
  </si>
  <si>
    <t>4697.00</t>
  </si>
  <si>
    <t>Carlos Roberto Flores FacussÃ©</t>
  </si>
  <si>
    <t>HN</t>
  </si>
  <si>
    <t>HRV</t>
  </si>
  <si>
    <t>Croatia</t>
  </si>
  <si>
    <t>56538.00</t>
  </si>
  <si>
    <t>73.7</t>
  </si>
  <si>
    <t>20208.00</t>
  </si>
  <si>
    <t>19300.00</t>
  </si>
  <si>
    <t>Hrvatska</t>
  </si>
  <si>
    <t>Å tipe Mesic</t>
  </si>
  <si>
    <t>HR</t>
  </si>
  <si>
    <t>HTI</t>
  </si>
  <si>
    <t>Haiti</t>
  </si>
  <si>
    <t>27750.00</t>
  </si>
  <si>
    <t>49.2</t>
  </si>
  <si>
    <t>3459.00</t>
  </si>
  <si>
    <t>3107.00</t>
  </si>
  <si>
    <t>HaÃ¯ti/Dayti</t>
  </si>
  <si>
    <t>Jean-Bertrand Aristide</t>
  </si>
  <si>
    <t>HT</t>
  </si>
  <si>
    <t>HUN</t>
  </si>
  <si>
    <t>Hungary</t>
  </si>
  <si>
    <t>93030.00</t>
  </si>
  <si>
    <t>48267.00</t>
  </si>
  <si>
    <t>45914.00</t>
  </si>
  <si>
    <t>MagyarorszÃ¡g</t>
  </si>
  <si>
    <t>Ferenc MÃ¡dl</t>
  </si>
  <si>
    <t>HU</t>
  </si>
  <si>
    <t>IDN</t>
  </si>
  <si>
    <t>Indonesia</t>
  </si>
  <si>
    <t>1904569.00</t>
  </si>
  <si>
    <t>84982.00</t>
  </si>
  <si>
    <t>215002.00</t>
  </si>
  <si>
    <t>Abdurrahman Wahid</t>
  </si>
  <si>
    <t>ID</t>
  </si>
  <si>
    <t>IND</t>
  </si>
  <si>
    <t>India</t>
  </si>
  <si>
    <t>3287263.00</t>
  </si>
  <si>
    <t>62.5</t>
  </si>
  <si>
    <t>447114.00</t>
  </si>
  <si>
    <t>430572.00</t>
  </si>
  <si>
    <t>Bharat/India</t>
  </si>
  <si>
    <t>Kocheril Raman Narayanan</t>
  </si>
  <si>
    <t>IN</t>
  </si>
  <si>
    <t>IOT</t>
  </si>
  <si>
    <t>British Indian Ocean Territory</t>
  </si>
  <si>
    <t>78.00</t>
  </si>
  <si>
    <t>IO</t>
  </si>
  <si>
    <t>IRL</t>
  </si>
  <si>
    <t>Ireland</t>
  </si>
  <si>
    <t>70273.00</t>
  </si>
  <si>
    <t>76.8</t>
  </si>
  <si>
    <t>75921.00</t>
  </si>
  <si>
    <t>73132.00</t>
  </si>
  <si>
    <t>Ireland/Ã‰ire</t>
  </si>
  <si>
    <t>Mary McAleese</t>
  </si>
  <si>
    <t>IE</t>
  </si>
  <si>
    <t>IRN</t>
  </si>
  <si>
    <t>Iran</t>
  </si>
  <si>
    <t>1648195.00</t>
  </si>
  <si>
    <t>195746.00</t>
  </si>
  <si>
    <t>160151.00</t>
  </si>
  <si>
    <t>Islamic Republic</t>
  </si>
  <si>
    <t>Ali Mohammad Khatami-Ardakani</t>
  </si>
  <si>
    <t>IR</t>
  </si>
  <si>
    <t>IRQ</t>
  </si>
  <si>
    <t>Iraq</t>
  </si>
  <si>
    <t>438317.00</t>
  </si>
  <si>
    <t>66.5</t>
  </si>
  <si>
    <t>11500.00</t>
  </si>
  <si>
    <t>Al-Â´Iraq</t>
  </si>
  <si>
    <t>Saddam Hussein al-Takriti</t>
  </si>
  <si>
    <t>IQ</t>
  </si>
  <si>
    <t>ISL</t>
  </si>
  <si>
    <t>Iceland</t>
  </si>
  <si>
    <t>103000.00</t>
  </si>
  <si>
    <t>8255.00</t>
  </si>
  <si>
    <t>7474.00</t>
  </si>
  <si>
    <t>Ãsland</t>
  </si>
  <si>
    <t>Ã“lafur Ragnar GrÃ­msson</t>
  </si>
  <si>
    <t>IS</t>
  </si>
  <si>
    <t>ISR</t>
  </si>
  <si>
    <t>Israel</t>
  </si>
  <si>
    <t>21056.00</t>
  </si>
  <si>
    <t>78.6</t>
  </si>
  <si>
    <t>97477.00</t>
  </si>
  <si>
    <t>98577.00</t>
  </si>
  <si>
    <t>Yisraâ€™el/Israâ€™il</t>
  </si>
  <si>
    <t>Moshe Katzav</t>
  </si>
  <si>
    <t>IL</t>
  </si>
  <si>
    <t>ITA</t>
  </si>
  <si>
    <t>Italy</t>
  </si>
  <si>
    <t>301316.00</t>
  </si>
  <si>
    <t>1161755.00</t>
  </si>
  <si>
    <t>1145372.00</t>
  </si>
  <si>
    <t>Italia</t>
  </si>
  <si>
    <t>Carlo Azeglio Ciampi</t>
  </si>
  <si>
    <t>IT</t>
  </si>
  <si>
    <t>JAM</t>
  </si>
  <si>
    <t>Jamaica</t>
  </si>
  <si>
    <t>10990.00</t>
  </si>
  <si>
    <t>75.2</t>
  </si>
  <si>
    <t>6871.00</t>
  </si>
  <si>
    <t>6722.00</t>
  </si>
  <si>
    <t>JM</t>
  </si>
  <si>
    <t>JOR</t>
  </si>
  <si>
    <t>Jordan</t>
  </si>
  <si>
    <t>88946.00</t>
  </si>
  <si>
    <t>7526.00</t>
  </si>
  <si>
    <t>7051.00</t>
  </si>
  <si>
    <t>Al-Urdunn</t>
  </si>
  <si>
    <t>Abdullah II</t>
  </si>
  <si>
    <t>JO</t>
  </si>
  <si>
    <t>JPN</t>
  </si>
  <si>
    <t>Japan</t>
  </si>
  <si>
    <t>377829.00</t>
  </si>
  <si>
    <t>80.7</t>
  </si>
  <si>
    <t>3787042.00</t>
  </si>
  <si>
    <t>4192638.00</t>
  </si>
  <si>
    <t>Nihon/Nippon</t>
  </si>
  <si>
    <t>Akihito</t>
  </si>
  <si>
    <t>JP</t>
  </si>
  <si>
    <t>KAZ</t>
  </si>
  <si>
    <t>Kazakstan</t>
  </si>
  <si>
    <t>2724900.00</t>
  </si>
  <si>
    <t>63.2</t>
  </si>
  <si>
    <t>24375.00</t>
  </si>
  <si>
    <t>23383.00</t>
  </si>
  <si>
    <t>Qazaqstan</t>
  </si>
  <si>
    <t>Nursultan Nazarbajev</t>
  </si>
  <si>
    <t>KZ</t>
  </si>
  <si>
    <t>KEN</t>
  </si>
  <si>
    <t>Kenya</t>
  </si>
  <si>
    <t>580367.00</t>
  </si>
  <si>
    <t>48.0</t>
  </si>
  <si>
    <t>9217.00</t>
  </si>
  <si>
    <t>10241.00</t>
  </si>
  <si>
    <t>Daniel arap Moi</t>
  </si>
  <si>
    <t>KE</t>
  </si>
  <si>
    <t>KGZ</t>
  </si>
  <si>
    <t>Kyrgyzstan</t>
  </si>
  <si>
    <t>199900.00</t>
  </si>
  <si>
    <t>63.4</t>
  </si>
  <si>
    <t>1626.00</t>
  </si>
  <si>
    <t>1767.00</t>
  </si>
  <si>
    <t>Askar Akajev</t>
  </si>
  <si>
    <t>KG</t>
  </si>
  <si>
    <t>KHM</t>
  </si>
  <si>
    <t>Cambodia</t>
  </si>
  <si>
    <t>181035.00</t>
  </si>
  <si>
    <t>56.5</t>
  </si>
  <si>
    <t>5121.00</t>
  </si>
  <si>
    <t>5670.00</t>
  </si>
  <si>
    <t>KÃ¢mpuchÃ©a</t>
  </si>
  <si>
    <t>Norodom Sihanouk</t>
  </si>
  <si>
    <t>KH</t>
  </si>
  <si>
    <t>KIR</t>
  </si>
  <si>
    <t>Kiribati</t>
  </si>
  <si>
    <t>726.00</t>
  </si>
  <si>
    <t>59.8</t>
  </si>
  <si>
    <t>40.70</t>
  </si>
  <si>
    <t>Teburoro Tito</t>
  </si>
  <si>
    <t>KI</t>
  </si>
  <si>
    <t>KNA</t>
  </si>
  <si>
    <t>Saint Kitts and Nevis</t>
  </si>
  <si>
    <t>261.00</t>
  </si>
  <si>
    <t>70.7</t>
  </si>
  <si>
    <t>299.00</t>
  </si>
  <si>
    <t>KN</t>
  </si>
  <si>
    <t>KOR</t>
  </si>
  <si>
    <t>South Korea</t>
  </si>
  <si>
    <t>99434.00</t>
  </si>
  <si>
    <t>74.4</t>
  </si>
  <si>
    <t>320749.00</t>
  </si>
  <si>
    <t>442544.00</t>
  </si>
  <si>
    <t>Taehan Minâ€™guk (Namhan)</t>
  </si>
  <si>
    <t>Kim Dae-jung</t>
  </si>
  <si>
    <t>KR</t>
  </si>
  <si>
    <t>KWT</t>
  </si>
  <si>
    <t>Kuwait</t>
  </si>
  <si>
    <t>17818.00</t>
  </si>
  <si>
    <t>27037.00</t>
  </si>
  <si>
    <t>30373.00</t>
  </si>
  <si>
    <t>Al-Kuwayt</t>
  </si>
  <si>
    <t>Constitutional Monarchy (Emirate)</t>
  </si>
  <si>
    <t>Jabir al-Ahmad al-Jabir al-Sabah</t>
  </si>
  <si>
    <t>KW</t>
  </si>
  <si>
    <t>LAO</t>
  </si>
  <si>
    <t>Laos</t>
  </si>
  <si>
    <t>236800.00</t>
  </si>
  <si>
    <t>53.1</t>
  </si>
  <si>
    <t>1292.00</t>
  </si>
  <si>
    <t>1746.00</t>
  </si>
  <si>
    <t>Lao</t>
  </si>
  <si>
    <t>Khamtay Siphandone</t>
  </si>
  <si>
    <t>LA</t>
  </si>
  <si>
    <t>LBN</t>
  </si>
  <si>
    <t>Lebanon</t>
  </si>
  <si>
    <t>10400.00</t>
  </si>
  <si>
    <t>71.3</t>
  </si>
  <si>
    <t>17121.00</t>
  </si>
  <si>
    <t>15129.00</t>
  </si>
  <si>
    <t>Lubnan</t>
  </si>
  <si>
    <t>Ã‰mile Lahoud</t>
  </si>
  <si>
    <t>LB</t>
  </si>
  <si>
    <t>LBR</t>
  </si>
  <si>
    <t>Liberia</t>
  </si>
  <si>
    <t>111369.00</t>
  </si>
  <si>
    <t>51.0</t>
  </si>
  <si>
    <t>2012.00</t>
  </si>
  <si>
    <t>Charles Taylor</t>
  </si>
  <si>
    <t>LR</t>
  </si>
  <si>
    <t>LBY</t>
  </si>
  <si>
    <t>Libyan Arab Jamahiriya</t>
  </si>
  <si>
    <t>1759540.00</t>
  </si>
  <si>
    <t>75.5</t>
  </si>
  <si>
    <t>44806.00</t>
  </si>
  <si>
    <t>40562.00</t>
  </si>
  <si>
    <t>Libiya</t>
  </si>
  <si>
    <t>Socialistic State</t>
  </si>
  <si>
    <t>Muammar al-Qadhafi</t>
  </si>
  <si>
    <t>LY</t>
  </si>
  <si>
    <t>LCA</t>
  </si>
  <si>
    <t>Saint Lucia</t>
  </si>
  <si>
    <t>622.00</t>
  </si>
  <si>
    <t>72.3</t>
  </si>
  <si>
    <t>571.00</t>
  </si>
  <si>
    <t>LC</t>
  </si>
  <si>
    <t>LIE</t>
  </si>
  <si>
    <t>Liechtenstein</t>
  </si>
  <si>
    <t>160.00</t>
  </si>
  <si>
    <t>1119.00</t>
  </si>
  <si>
    <t>1084.00</t>
  </si>
  <si>
    <t>Hans-Adam II</t>
  </si>
  <si>
    <t>LI</t>
  </si>
  <si>
    <t>LKA</t>
  </si>
  <si>
    <t>Sri Lanka</t>
  </si>
  <si>
    <t>65610.00</t>
  </si>
  <si>
    <t>71.8</t>
  </si>
  <si>
    <t>15706.00</t>
  </si>
  <si>
    <t>15091.00</t>
  </si>
  <si>
    <t>Sri Lanka/Ilankai</t>
  </si>
  <si>
    <t>Chandrika Kumaratunga</t>
  </si>
  <si>
    <t>LK</t>
  </si>
  <si>
    <t>LSO</t>
  </si>
  <si>
    <t>Lesotho</t>
  </si>
  <si>
    <t>30355.00</t>
  </si>
  <si>
    <t>1061.00</t>
  </si>
  <si>
    <t>1161.00</t>
  </si>
  <si>
    <t>Letsie III</t>
  </si>
  <si>
    <t>LS</t>
  </si>
  <si>
    <t>LTU</t>
  </si>
  <si>
    <t>Lithuania</t>
  </si>
  <si>
    <t>65301.00</t>
  </si>
  <si>
    <t>69.1</t>
  </si>
  <si>
    <t>10692.00</t>
  </si>
  <si>
    <t>9585.00</t>
  </si>
  <si>
    <t>Lietuva</t>
  </si>
  <si>
    <t>Valdas Adamkus</t>
  </si>
  <si>
    <t>LT</t>
  </si>
  <si>
    <t>LUX</t>
  </si>
  <si>
    <t>Luxembourg</t>
  </si>
  <si>
    <t>2586.00</t>
  </si>
  <si>
    <t>77.1</t>
  </si>
  <si>
    <t>16321.00</t>
  </si>
  <si>
    <t>15519.00</t>
  </si>
  <si>
    <t>Luxembourg/LÃ«tzebuerg</t>
  </si>
  <si>
    <t>Henri</t>
  </si>
  <si>
    <t>LU</t>
  </si>
  <si>
    <t>LVA</t>
  </si>
  <si>
    <t>Latvia</t>
  </si>
  <si>
    <t>64589.00</t>
  </si>
  <si>
    <t>68.4</t>
  </si>
  <si>
    <t>6398.00</t>
  </si>
  <si>
    <t>5639.00</t>
  </si>
  <si>
    <t>Latvija</t>
  </si>
  <si>
    <t>Vaira Vike-Freiberga</t>
  </si>
  <si>
    <t>LV</t>
  </si>
  <si>
    <t>MAC</t>
  </si>
  <si>
    <t>Macao</t>
  </si>
  <si>
    <t>18.00</t>
  </si>
  <si>
    <t>81.6</t>
  </si>
  <si>
    <t>5749.00</t>
  </si>
  <si>
    <t>5940.00</t>
  </si>
  <si>
    <t>Macau/Aomen</t>
  </si>
  <si>
    <t>MO</t>
  </si>
  <si>
    <t>MAR</t>
  </si>
  <si>
    <t>Morocco</t>
  </si>
  <si>
    <t>446550.00</t>
  </si>
  <si>
    <t>36124.00</t>
  </si>
  <si>
    <t>33514.00</t>
  </si>
  <si>
    <t>Al-Maghrib</t>
  </si>
  <si>
    <t>Mohammed VI</t>
  </si>
  <si>
    <t>MA</t>
  </si>
  <si>
    <t>MCO</t>
  </si>
  <si>
    <t>Monaco</t>
  </si>
  <si>
    <t>1.50</t>
  </si>
  <si>
    <t>776.00</t>
  </si>
  <si>
    <t>Rainier III</t>
  </si>
  <si>
    <t>MC</t>
  </si>
  <si>
    <t>MDA</t>
  </si>
  <si>
    <t>Moldova</t>
  </si>
  <si>
    <t>33851.00</t>
  </si>
  <si>
    <t>1579.00</t>
  </si>
  <si>
    <t>1872.00</t>
  </si>
  <si>
    <t>Vladimir Voronin</t>
  </si>
  <si>
    <t>MD</t>
  </si>
  <si>
    <t>MDG</t>
  </si>
  <si>
    <t>Madagascar</t>
  </si>
  <si>
    <t>587041.00</t>
  </si>
  <si>
    <t>55.0</t>
  </si>
  <si>
    <t>3750.00</t>
  </si>
  <si>
    <t>3545.00</t>
  </si>
  <si>
    <t>Madagasikara/Madagascar</t>
  </si>
  <si>
    <t>Didier Ratsiraka</t>
  </si>
  <si>
    <t>MG</t>
  </si>
  <si>
    <t>MDV</t>
  </si>
  <si>
    <t>Maldives</t>
  </si>
  <si>
    <t>298.00</t>
  </si>
  <si>
    <t>62.2</t>
  </si>
  <si>
    <t>Dhivehi Raajje/Maldives</t>
  </si>
  <si>
    <t>Maumoon Abdul Gayoom</t>
  </si>
  <si>
    <t>MV</t>
  </si>
  <si>
    <t>MEX</t>
  </si>
  <si>
    <t>Mexico</t>
  </si>
  <si>
    <t>1958201.00</t>
  </si>
  <si>
    <t>414972.00</t>
  </si>
  <si>
    <t>401461.00</t>
  </si>
  <si>
    <t>MÃ©xico</t>
  </si>
  <si>
    <t>Vicente Fox Quesada</t>
  </si>
  <si>
    <t>MX</t>
  </si>
  <si>
    <t>MHL</t>
  </si>
  <si>
    <t>Marshall Islands</t>
  </si>
  <si>
    <t>181.00</t>
  </si>
  <si>
    <t>65.5</t>
  </si>
  <si>
    <t>97.00</t>
  </si>
  <si>
    <t>Marshall Islands/Majol</t>
  </si>
  <si>
    <t>Kessai Note</t>
  </si>
  <si>
    <t>MH</t>
  </si>
  <si>
    <t>MKD</t>
  </si>
  <si>
    <t>Macedonia</t>
  </si>
  <si>
    <t>25713.00</t>
  </si>
  <si>
    <t>73.8</t>
  </si>
  <si>
    <t>1694.00</t>
  </si>
  <si>
    <t>1915.00</t>
  </si>
  <si>
    <t>Makedonija</t>
  </si>
  <si>
    <t>Boris Trajkovski</t>
  </si>
  <si>
    <t>MK</t>
  </si>
  <si>
    <t>MLI</t>
  </si>
  <si>
    <t>Mali</t>
  </si>
  <si>
    <t>1240192.00</t>
  </si>
  <si>
    <t>2642.00</t>
  </si>
  <si>
    <t>2453.00</t>
  </si>
  <si>
    <t>Alpha Oumar KonarÃ©</t>
  </si>
  <si>
    <t>ML</t>
  </si>
  <si>
    <t>MLT</t>
  </si>
  <si>
    <t>Malta</t>
  </si>
  <si>
    <t>316.00</t>
  </si>
  <si>
    <t>77.9</t>
  </si>
  <si>
    <t>3512.00</t>
  </si>
  <si>
    <t>3338.00</t>
  </si>
  <si>
    <t>Guido de Marco</t>
  </si>
  <si>
    <t>MT</t>
  </si>
  <si>
    <t>MMR</t>
  </si>
  <si>
    <t>Myanmar</t>
  </si>
  <si>
    <t>676578.00</t>
  </si>
  <si>
    <t>54.9</t>
  </si>
  <si>
    <t>180375.00</t>
  </si>
  <si>
    <t>171028.00</t>
  </si>
  <si>
    <t>Myanma Pye</t>
  </si>
  <si>
    <t>kenraali Than Shwe</t>
  </si>
  <si>
    <t>MM</t>
  </si>
  <si>
    <t>MNG</t>
  </si>
  <si>
    <t>Mongolia</t>
  </si>
  <si>
    <t>1566500.00</t>
  </si>
  <si>
    <t>67.3</t>
  </si>
  <si>
    <t>1043.00</t>
  </si>
  <si>
    <t>933.00</t>
  </si>
  <si>
    <t>Mongol Uls</t>
  </si>
  <si>
    <t>Natsagiin Bagabandi</t>
  </si>
  <si>
    <t>MN</t>
  </si>
  <si>
    <t>MNP</t>
  </si>
  <si>
    <t>Northern Mariana Islands</t>
  </si>
  <si>
    <t>464.00</t>
  </si>
  <si>
    <t>Commonwealth of the US</t>
  </si>
  <si>
    <t>MP</t>
  </si>
  <si>
    <t>MOZ</t>
  </si>
  <si>
    <t>Mozambique</t>
  </si>
  <si>
    <t>801590.00</t>
  </si>
  <si>
    <t>37.5</t>
  </si>
  <si>
    <t>2891.00</t>
  </si>
  <si>
    <t>2711.00</t>
  </si>
  <si>
    <t>MoÃ§ambique</t>
  </si>
  <si>
    <t>JoaquÃ­m A. Chissano</t>
  </si>
  <si>
    <t>MZ</t>
  </si>
  <si>
    <t>MRT</t>
  </si>
  <si>
    <t>Mauritania</t>
  </si>
  <si>
    <t>1025520.00</t>
  </si>
  <si>
    <t>998.00</t>
  </si>
  <si>
    <t>1081.00</t>
  </si>
  <si>
    <t>Muritaniya/Mauritanie</t>
  </si>
  <si>
    <t>Maaouiya Ould SidÂ´Ahmad Taya</t>
  </si>
  <si>
    <t>MR</t>
  </si>
  <si>
    <t>MSR</t>
  </si>
  <si>
    <t>Montserrat</t>
  </si>
  <si>
    <t>102.00</t>
  </si>
  <si>
    <t>78.0</t>
  </si>
  <si>
    <t>109.00</t>
  </si>
  <si>
    <t>MS</t>
  </si>
  <si>
    <t>MTQ</t>
  </si>
  <si>
    <t>Martinique</t>
  </si>
  <si>
    <t>1102.00</t>
  </si>
  <si>
    <t>78.3</t>
  </si>
  <si>
    <t>2731.00</t>
  </si>
  <si>
    <t>2559.00</t>
  </si>
  <si>
    <t>MQ</t>
  </si>
  <si>
    <t>MUS</t>
  </si>
  <si>
    <t>Mauritius</t>
  </si>
  <si>
    <t>2040.00</t>
  </si>
  <si>
    <t>71.0</t>
  </si>
  <si>
    <t>4251.00</t>
  </si>
  <si>
    <t>4186.00</t>
  </si>
  <si>
    <t>Cassam Uteem</t>
  </si>
  <si>
    <t>MU</t>
  </si>
  <si>
    <t>MWI</t>
  </si>
  <si>
    <t>Malawi</t>
  </si>
  <si>
    <t>118484.00</t>
  </si>
  <si>
    <t>37.6</t>
  </si>
  <si>
    <t>1687.00</t>
  </si>
  <si>
    <t>2527.00</t>
  </si>
  <si>
    <t>Bakili Muluzi</t>
  </si>
  <si>
    <t>MW</t>
  </si>
  <si>
    <t>MYS</t>
  </si>
  <si>
    <t>Malaysia</t>
  </si>
  <si>
    <t>329758.00</t>
  </si>
  <si>
    <t>70.8</t>
  </si>
  <si>
    <t>69213.00</t>
  </si>
  <si>
    <t>97884.00</t>
  </si>
  <si>
    <t>Salahuddin Abdul Aziz Shah Alhaj</t>
  </si>
  <si>
    <t>MY</t>
  </si>
  <si>
    <t>MYT</t>
  </si>
  <si>
    <t>Mayotte</t>
  </si>
  <si>
    <t>59.5</t>
  </si>
  <si>
    <t>Territorial Collectivity of France</t>
  </si>
  <si>
    <t>YT</t>
  </si>
  <si>
    <t>NAM</t>
  </si>
  <si>
    <t>Namibia</t>
  </si>
  <si>
    <t>824292.00</t>
  </si>
  <si>
    <t>42.5</t>
  </si>
  <si>
    <t>3101.00</t>
  </si>
  <si>
    <t>3384.00</t>
  </si>
  <si>
    <t>Sam Nujoma</t>
  </si>
  <si>
    <t>NA</t>
  </si>
  <si>
    <t>NCL</t>
  </si>
  <si>
    <t>New Caledonia</t>
  </si>
  <si>
    <t>18575.00</t>
  </si>
  <si>
    <t>72.8</t>
  </si>
  <si>
    <t>3563.00</t>
  </si>
  <si>
    <t>Nouvelle-CalÃ©donie</t>
  </si>
  <si>
    <t>NC</t>
  </si>
  <si>
    <t>NER</t>
  </si>
  <si>
    <t>Niger</t>
  </si>
  <si>
    <t>1267000.00</t>
  </si>
  <si>
    <t>41.3</t>
  </si>
  <si>
    <t>1706.00</t>
  </si>
  <si>
    <t>1580.00</t>
  </si>
  <si>
    <t>Mamadou Tandja</t>
  </si>
  <si>
    <t>NE</t>
  </si>
  <si>
    <t>NFK</t>
  </si>
  <si>
    <t>Norfolk Island</t>
  </si>
  <si>
    <t>36.00</t>
  </si>
  <si>
    <t>NF</t>
  </si>
  <si>
    <t>NGA</t>
  </si>
  <si>
    <t>Nigeria</t>
  </si>
  <si>
    <t>923768.00</t>
  </si>
  <si>
    <t>51.6</t>
  </si>
  <si>
    <t>65707.00</t>
  </si>
  <si>
    <t>58623.00</t>
  </si>
  <si>
    <t>Olusegun Obasanjo</t>
  </si>
  <si>
    <t>NG</t>
  </si>
  <si>
    <t>NIC</t>
  </si>
  <si>
    <t>Nicaragua</t>
  </si>
  <si>
    <t>130000.00</t>
  </si>
  <si>
    <t>68.7</t>
  </si>
  <si>
    <t>1988.00</t>
  </si>
  <si>
    <t>2023.00</t>
  </si>
  <si>
    <t>Arnoldo AlemÃ¡n Lacayo</t>
  </si>
  <si>
    <t>NI</t>
  </si>
  <si>
    <t>NIU</t>
  </si>
  <si>
    <t>Niue</t>
  </si>
  <si>
    <t>260.00</t>
  </si>
  <si>
    <t>NU</t>
  </si>
  <si>
    <t>NLD</t>
  </si>
  <si>
    <t>Netherlands</t>
  </si>
  <si>
    <t>41526.00</t>
  </si>
  <si>
    <t>371362.00</t>
  </si>
  <si>
    <t>360478.00</t>
  </si>
  <si>
    <t>Nederland</t>
  </si>
  <si>
    <t>NL</t>
  </si>
  <si>
    <t>NOR</t>
  </si>
  <si>
    <t>Norway</t>
  </si>
  <si>
    <t>323877.00</t>
  </si>
  <si>
    <t>78.7</t>
  </si>
  <si>
    <t>145895.00</t>
  </si>
  <si>
    <t>153370.00</t>
  </si>
  <si>
    <t>Norge</t>
  </si>
  <si>
    <t>NO</t>
  </si>
  <si>
    <t>NPL</t>
  </si>
  <si>
    <t>Nepal</t>
  </si>
  <si>
    <t>147181.00</t>
  </si>
  <si>
    <t>57.8</t>
  </si>
  <si>
    <t>4768.00</t>
  </si>
  <si>
    <t>4837.00</t>
  </si>
  <si>
    <t>Gyanendra Bir Bikram</t>
  </si>
  <si>
    <t>NP</t>
  </si>
  <si>
    <t>NRU</t>
  </si>
  <si>
    <t>Nauru</t>
  </si>
  <si>
    <t>21.00</t>
  </si>
  <si>
    <t>60.8</t>
  </si>
  <si>
    <t>197.00</t>
  </si>
  <si>
    <t>Naoero/Nauru</t>
  </si>
  <si>
    <t>Bernard Dowiyogo</t>
  </si>
  <si>
    <t>NR</t>
  </si>
  <si>
    <t>NZL</t>
  </si>
  <si>
    <t>New Zealand</t>
  </si>
  <si>
    <t>270534.00</t>
  </si>
  <si>
    <t>54669.00</t>
  </si>
  <si>
    <t>64960.00</t>
  </si>
  <si>
    <t>New Zealand/Aotearoa</t>
  </si>
  <si>
    <t>NZ</t>
  </si>
  <si>
    <t>OMN</t>
  </si>
  <si>
    <t>Oman</t>
  </si>
  <si>
    <t>309500.00</t>
  </si>
  <si>
    <t>16904.00</t>
  </si>
  <si>
    <t>16153.00</t>
  </si>
  <si>
    <t>Â´Uman</t>
  </si>
  <si>
    <t>Qabus ibn SaÂ´id</t>
  </si>
  <si>
    <t>OM</t>
  </si>
  <si>
    <t>PAK</t>
  </si>
  <si>
    <t>Pakistan</t>
  </si>
  <si>
    <t>796095.00</t>
  </si>
  <si>
    <t>61.1</t>
  </si>
  <si>
    <t>61289.00</t>
  </si>
  <si>
    <t>58549.00</t>
  </si>
  <si>
    <t>Mohammad Rafiq Tarar</t>
  </si>
  <si>
    <t>PK</t>
  </si>
  <si>
    <t>PAN</t>
  </si>
  <si>
    <t>Panama</t>
  </si>
  <si>
    <t>75517.00</t>
  </si>
  <si>
    <t>9131.00</t>
  </si>
  <si>
    <t>8700.00</t>
  </si>
  <si>
    <t>PanamÃ¡</t>
  </si>
  <si>
    <t>Mireya Elisa Moscoso RodrÃ­guez</t>
  </si>
  <si>
    <t>PA</t>
  </si>
  <si>
    <t>PCN</t>
  </si>
  <si>
    <t>Pitcairn</t>
  </si>
  <si>
    <t>49.00</t>
  </si>
  <si>
    <t>PN</t>
  </si>
  <si>
    <t>PER</t>
  </si>
  <si>
    <t>Peru</t>
  </si>
  <si>
    <t>1285216.00</t>
  </si>
  <si>
    <t>70.0</t>
  </si>
  <si>
    <t>64140.00</t>
  </si>
  <si>
    <t>65186.00</t>
  </si>
  <si>
    <t>PerÃº/Piruw</t>
  </si>
  <si>
    <t>Valentin Paniagua Corazao</t>
  </si>
  <si>
    <t>PE</t>
  </si>
  <si>
    <t>PHL</t>
  </si>
  <si>
    <t>Philippines</t>
  </si>
  <si>
    <t>300000.00</t>
  </si>
  <si>
    <t>67.5</t>
  </si>
  <si>
    <t>65107.00</t>
  </si>
  <si>
    <t>82239.00</t>
  </si>
  <si>
    <t>Pilipinas</t>
  </si>
  <si>
    <t>Gloria Macapagal-Arroyo</t>
  </si>
  <si>
    <t>PH</t>
  </si>
  <si>
    <t>PLW</t>
  </si>
  <si>
    <t>Palau</t>
  </si>
  <si>
    <t>459.00</t>
  </si>
  <si>
    <t>105.00</t>
  </si>
  <si>
    <t>Belau/Palau</t>
  </si>
  <si>
    <t>Kuniwo Nakamura</t>
  </si>
  <si>
    <t>PW</t>
  </si>
  <si>
    <t>PNG</t>
  </si>
  <si>
    <t>Papua New Guinea</t>
  </si>
  <si>
    <t>462840.00</t>
  </si>
  <si>
    <t>63.1</t>
  </si>
  <si>
    <t>4988.00</t>
  </si>
  <si>
    <t>6328.00</t>
  </si>
  <si>
    <t>Papua New Guinea/Papua Niugini</t>
  </si>
  <si>
    <t>PG</t>
  </si>
  <si>
    <t>POL</t>
  </si>
  <si>
    <t>Poland</t>
  </si>
  <si>
    <t>323250.00</t>
  </si>
  <si>
    <t>151697.00</t>
  </si>
  <si>
    <t>135636.00</t>
  </si>
  <si>
    <t>Polska</t>
  </si>
  <si>
    <t>Aleksander Kwasniewski</t>
  </si>
  <si>
    <t>PL</t>
  </si>
  <si>
    <t>PRI</t>
  </si>
  <si>
    <t>Puerto Rico</t>
  </si>
  <si>
    <t>8875.00</t>
  </si>
  <si>
    <t>75.6</t>
  </si>
  <si>
    <t>34100.00</t>
  </si>
  <si>
    <t>32100.00</t>
  </si>
  <si>
    <t>PR</t>
  </si>
  <si>
    <t>PRK</t>
  </si>
  <si>
    <t>North Korea</t>
  </si>
  <si>
    <t>120538.00</t>
  </si>
  <si>
    <t>5332.00</t>
  </si>
  <si>
    <t>Choson Minjujuui InÂ´min Konghwaguk (Bukhan)</t>
  </si>
  <si>
    <t>Kim Jong-il</t>
  </si>
  <si>
    <t>KP</t>
  </si>
  <si>
    <t>PRT</t>
  </si>
  <si>
    <t>Portugal</t>
  </si>
  <si>
    <t>91982.00</t>
  </si>
  <si>
    <t>105954.00</t>
  </si>
  <si>
    <t>102133.00</t>
  </si>
  <si>
    <t>Jorge SampÃ£io</t>
  </si>
  <si>
    <t>PT</t>
  </si>
  <si>
    <t>PRY</t>
  </si>
  <si>
    <t>Paraguay</t>
  </si>
  <si>
    <t>406752.00</t>
  </si>
  <si>
    <t>8444.00</t>
  </si>
  <si>
    <t>9555.00</t>
  </si>
  <si>
    <t>Luis Ãngel GonzÃ¡lez Macchi</t>
  </si>
  <si>
    <t>PY</t>
  </si>
  <si>
    <t>PSE</t>
  </si>
  <si>
    <t>Palestine</t>
  </si>
  <si>
    <t>6257.00</t>
  </si>
  <si>
    <t>4173.00</t>
  </si>
  <si>
    <t>Filastin</t>
  </si>
  <si>
    <t>Autonomous Area</t>
  </si>
  <si>
    <t>Yasser (Yasir) Arafat</t>
  </si>
  <si>
    <t>PS</t>
  </si>
  <si>
    <t>PYF</t>
  </si>
  <si>
    <t>French Polynesia</t>
  </si>
  <si>
    <t>4000.00</t>
  </si>
  <si>
    <t>74.8</t>
  </si>
  <si>
    <t>818.00</t>
  </si>
  <si>
    <t>781.00</t>
  </si>
  <si>
    <t>PolynÃ©sie franÃ§aise</t>
  </si>
  <si>
    <t>PF</t>
  </si>
  <si>
    <t>QAT</t>
  </si>
  <si>
    <t>Qatar</t>
  </si>
  <si>
    <t>11000.00</t>
  </si>
  <si>
    <t>72.4</t>
  </si>
  <si>
    <t>9472.00</t>
  </si>
  <si>
    <t>8920.00</t>
  </si>
  <si>
    <t>Hamad ibn Khalifa al-Thani</t>
  </si>
  <si>
    <t>QA</t>
  </si>
  <si>
    <t>REU</t>
  </si>
  <si>
    <t>RÃ©union</t>
  </si>
  <si>
    <t>2510.00</t>
  </si>
  <si>
    <t>72.7</t>
  </si>
  <si>
    <t>8287.00</t>
  </si>
  <si>
    <t>7988.00</t>
  </si>
  <si>
    <t>RE</t>
  </si>
  <si>
    <t>ROM</t>
  </si>
  <si>
    <t>Romania</t>
  </si>
  <si>
    <t>238391.00</t>
  </si>
  <si>
    <t>38158.00</t>
  </si>
  <si>
    <t>34843.00</t>
  </si>
  <si>
    <t>RomÃ¢nia</t>
  </si>
  <si>
    <t>Ion Iliescu</t>
  </si>
  <si>
    <t>RO</t>
  </si>
  <si>
    <t>RUS</t>
  </si>
  <si>
    <t>Russian Federation</t>
  </si>
  <si>
    <t>17075400.00</t>
  </si>
  <si>
    <t>67.2</t>
  </si>
  <si>
    <t>276608.00</t>
  </si>
  <si>
    <t>442989.00</t>
  </si>
  <si>
    <t>Rossija</t>
  </si>
  <si>
    <t>Vladimir Putin</t>
  </si>
  <si>
    <t>RU</t>
  </si>
  <si>
    <t>RWA</t>
  </si>
  <si>
    <t>Rwanda</t>
  </si>
  <si>
    <t>26338.00</t>
  </si>
  <si>
    <t>2036.00</t>
  </si>
  <si>
    <t>1863.00</t>
  </si>
  <si>
    <t>Rwanda/Urwanda</t>
  </si>
  <si>
    <t>Paul Kagame</t>
  </si>
  <si>
    <t>RW</t>
  </si>
  <si>
    <t>SAU</t>
  </si>
  <si>
    <t>Saudi Arabia</t>
  </si>
  <si>
    <t>2149690.00</t>
  </si>
  <si>
    <t>67.8</t>
  </si>
  <si>
    <t>137635.00</t>
  </si>
  <si>
    <t>146171.00</t>
  </si>
  <si>
    <t>Al-Â´Arabiya as-SaÂ´udiya</t>
  </si>
  <si>
    <t>Fahd ibn Abdul-Aziz al-SaÂ´ud</t>
  </si>
  <si>
    <t>SA</t>
  </si>
  <si>
    <t>SDN</t>
  </si>
  <si>
    <t>Sudan</t>
  </si>
  <si>
    <t>2505813.00</t>
  </si>
  <si>
    <t>56.6</t>
  </si>
  <si>
    <t>10162.00</t>
  </si>
  <si>
    <t>As-Sudan</t>
  </si>
  <si>
    <t>Omar Hassan Ahmad al-Bashir</t>
  </si>
  <si>
    <t>SD</t>
  </si>
  <si>
    <t>SEN</t>
  </si>
  <si>
    <t>Senegal</t>
  </si>
  <si>
    <t>196722.00</t>
  </si>
  <si>
    <t>4787.00</t>
  </si>
  <si>
    <t>4542.00</t>
  </si>
  <si>
    <t>SÃ©nÃ©gal/Sounougal</t>
  </si>
  <si>
    <t>Abdoulaye Wade</t>
  </si>
  <si>
    <t>SN</t>
  </si>
  <si>
    <t>SGP</t>
  </si>
  <si>
    <t>Singapore</t>
  </si>
  <si>
    <t>618.00</t>
  </si>
  <si>
    <t>80.1</t>
  </si>
  <si>
    <t>86503.00</t>
  </si>
  <si>
    <t>96318.00</t>
  </si>
  <si>
    <t>Singapore/Singapura/Xinjiapo/Singapur</t>
  </si>
  <si>
    <t>Sellapan Rama Nathan</t>
  </si>
  <si>
    <t>SG</t>
  </si>
  <si>
    <t>SGS</t>
  </si>
  <si>
    <t>South Georgia and the South Sandwich Islands</t>
  </si>
  <si>
    <t>3903.00</t>
  </si>
  <si>
    <t>GS</t>
  </si>
  <si>
    <t>SHN</t>
  </si>
  <si>
    <t>Saint Helena</t>
  </si>
  <si>
    <t>314.00</t>
  </si>
  <si>
    <t>SH</t>
  </si>
  <si>
    <t>SJM</t>
  </si>
  <si>
    <t>Svalbard and Jan Mayen</t>
  </si>
  <si>
    <t>62422.00</t>
  </si>
  <si>
    <t>Svalbard og Jan Mayen</t>
  </si>
  <si>
    <t>SJ</t>
  </si>
  <si>
    <t>SLB</t>
  </si>
  <si>
    <t>Solomon Islands</t>
  </si>
  <si>
    <t>28896.00</t>
  </si>
  <si>
    <t>182.00</t>
  </si>
  <si>
    <t>220.00</t>
  </si>
  <si>
    <t>SB</t>
  </si>
  <si>
    <t>SLE</t>
  </si>
  <si>
    <t>Sierra Leone</t>
  </si>
  <si>
    <t>71740.00</t>
  </si>
  <si>
    <t>45.3</t>
  </si>
  <si>
    <t>746.00</t>
  </si>
  <si>
    <t>858.00</t>
  </si>
  <si>
    <t>Ahmed Tejan Kabbah</t>
  </si>
  <si>
    <t>SL</t>
  </si>
  <si>
    <t>SLV</t>
  </si>
  <si>
    <t>El Salvador</t>
  </si>
  <si>
    <t>21041.00</t>
  </si>
  <si>
    <t>11863.00</t>
  </si>
  <si>
    <t>11203.00</t>
  </si>
  <si>
    <t>Francisco Guillermo Flores PÃ©rez</t>
  </si>
  <si>
    <t>SV</t>
  </si>
  <si>
    <t>SMR</t>
  </si>
  <si>
    <t>San Marino</t>
  </si>
  <si>
    <t>61.00</t>
  </si>
  <si>
    <t>81.1</t>
  </si>
  <si>
    <t>510.00</t>
  </si>
  <si>
    <t>SM</t>
  </si>
  <si>
    <t>SOM</t>
  </si>
  <si>
    <t>Somalia</t>
  </si>
  <si>
    <t>637657.00</t>
  </si>
  <si>
    <t>935.00</t>
  </si>
  <si>
    <t>Soomaaliya</t>
  </si>
  <si>
    <t>Abdiqassim Salad Hassan</t>
  </si>
  <si>
    <t>SO</t>
  </si>
  <si>
    <t>SPM</t>
  </si>
  <si>
    <t>Saint Pierre and Miquelon</t>
  </si>
  <si>
    <t>242.00</t>
  </si>
  <si>
    <t>77.6</t>
  </si>
  <si>
    <t>Saint-Pierre-et-Miquelon</t>
  </si>
  <si>
    <t>PM</t>
  </si>
  <si>
    <t>STP</t>
  </si>
  <si>
    <t>Sao Tome and Principe</t>
  </si>
  <si>
    <t>964.00</t>
  </si>
  <si>
    <t>65.3</t>
  </si>
  <si>
    <t>SÃ£o TomÃ© e PrÃ­ncipe</t>
  </si>
  <si>
    <t>Miguel Trovoada</t>
  </si>
  <si>
    <t>ST</t>
  </si>
  <si>
    <t>SUR</t>
  </si>
  <si>
    <t>Suriname</t>
  </si>
  <si>
    <t>163265.00</t>
  </si>
  <si>
    <t>870.00</t>
  </si>
  <si>
    <t>706.00</t>
  </si>
  <si>
    <t>Ronald Venetiaan</t>
  </si>
  <si>
    <t>SR</t>
  </si>
  <si>
    <t>SVK</t>
  </si>
  <si>
    <t>Slovakia</t>
  </si>
  <si>
    <t>49012.00</t>
  </si>
  <si>
    <t>20594.00</t>
  </si>
  <si>
    <t>19452.00</t>
  </si>
  <si>
    <t>Slovensko</t>
  </si>
  <si>
    <t>Rudolf Schuster</t>
  </si>
  <si>
    <t>SK</t>
  </si>
  <si>
    <t>SVN</t>
  </si>
  <si>
    <t>Slovenia</t>
  </si>
  <si>
    <t>20256.00</t>
  </si>
  <si>
    <t>74.9</t>
  </si>
  <si>
    <t>19756.00</t>
  </si>
  <si>
    <t>18202.00</t>
  </si>
  <si>
    <t>Slovenija</t>
  </si>
  <si>
    <t>Milan Kucan</t>
  </si>
  <si>
    <t>SI</t>
  </si>
  <si>
    <t>SWE</t>
  </si>
  <si>
    <t>Sweden</t>
  </si>
  <si>
    <t>449964.00</t>
  </si>
  <si>
    <t>226492.00</t>
  </si>
  <si>
    <t>227757.00</t>
  </si>
  <si>
    <t>Sverige</t>
  </si>
  <si>
    <t>Carl XVI Gustaf</t>
  </si>
  <si>
    <t>SE</t>
  </si>
  <si>
    <t>SWZ</t>
  </si>
  <si>
    <t>Swaziland</t>
  </si>
  <si>
    <t>17364.00</t>
  </si>
  <si>
    <t>40.4</t>
  </si>
  <si>
    <t>1206.00</t>
  </si>
  <si>
    <t>1312.00</t>
  </si>
  <si>
    <t>kaNgwane</t>
  </si>
  <si>
    <t>Mswati III</t>
  </si>
  <si>
    <t>SZ</t>
  </si>
  <si>
    <t>SYC</t>
  </si>
  <si>
    <t>Seychelles</t>
  </si>
  <si>
    <t>455.00</t>
  </si>
  <si>
    <t>70.4</t>
  </si>
  <si>
    <t>536.00</t>
  </si>
  <si>
    <t>539.00</t>
  </si>
  <si>
    <t>Sesel/Seychelles</t>
  </si>
  <si>
    <t>France-Albert RenÃ©</t>
  </si>
  <si>
    <t>SC</t>
  </si>
  <si>
    <t>SYR</t>
  </si>
  <si>
    <t>Syria</t>
  </si>
  <si>
    <t>185180.00</t>
  </si>
  <si>
    <t>68.5</t>
  </si>
  <si>
    <t>65984.00</t>
  </si>
  <si>
    <t>64926.00</t>
  </si>
  <si>
    <t>Suriya</t>
  </si>
  <si>
    <t>Bashar al-Assad</t>
  </si>
  <si>
    <t>SY</t>
  </si>
  <si>
    <t>TCA</t>
  </si>
  <si>
    <t>Turks and Caicos Islands</t>
  </si>
  <si>
    <t>73.3</t>
  </si>
  <si>
    <t>The Turks and Caicos Islands</t>
  </si>
  <si>
    <t>TC</t>
  </si>
  <si>
    <t>TCD</t>
  </si>
  <si>
    <t>Chad</t>
  </si>
  <si>
    <t>1284000.00</t>
  </si>
  <si>
    <t>50.5</t>
  </si>
  <si>
    <t>1208.00</t>
  </si>
  <si>
    <t>Tchad/Tshad</t>
  </si>
  <si>
    <t>Idriss DÃ©by</t>
  </si>
  <si>
    <t>TD</t>
  </si>
  <si>
    <t>TGO</t>
  </si>
  <si>
    <t>Togo</t>
  </si>
  <si>
    <t>56785.00</t>
  </si>
  <si>
    <t>54.7</t>
  </si>
  <si>
    <t>1449.00</t>
  </si>
  <si>
    <t>1400.00</t>
  </si>
  <si>
    <t>GnassingbÃ© EyadÃ©ma</t>
  </si>
  <si>
    <t>TG</t>
  </si>
  <si>
    <t>THA</t>
  </si>
  <si>
    <t>Thailand</t>
  </si>
  <si>
    <t>513115.00</t>
  </si>
  <si>
    <t>116416.00</t>
  </si>
  <si>
    <t>153907.00</t>
  </si>
  <si>
    <t>Prathet Thai</t>
  </si>
  <si>
    <t>Bhumibol Adulyadej</t>
  </si>
  <si>
    <t>TH</t>
  </si>
  <si>
    <t>TJK</t>
  </si>
  <si>
    <t>Tajikistan</t>
  </si>
  <si>
    <t>143100.00</t>
  </si>
  <si>
    <t>64.1</t>
  </si>
  <si>
    <t>1990.00</t>
  </si>
  <si>
    <t>1056.00</t>
  </si>
  <si>
    <t>ToÃ§ikiston</t>
  </si>
  <si>
    <t>Emomali Rahmonov</t>
  </si>
  <si>
    <t>TJ</t>
  </si>
  <si>
    <t>TKL</t>
  </si>
  <si>
    <t>Tokelau</t>
  </si>
  <si>
    <t>12.00</t>
  </si>
  <si>
    <t>TK</t>
  </si>
  <si>
    <t>TKM</t>
  </si>
  <si>
    <t>Turkmenistan</t>
  </si>
  <si>
    <t>488100.00</t>
  </si>
  <si>
    <t>60.9</t>
  </si>
  <si>
    <t>4397.00</t>
  </si>
  <si>
    <t>2000.00</t>
  </si>
  <si>
    <t>TÃ¼rkmenostan</t>
  </si>
  <si>
    <t>Saparmurad Nijazov</t>
  </si>
  <si>
    <t>TM</t>
  </si>
  <si>
    <t>TMP</t>
  </si>
  <si>
    <t>East Timor</t>
  </si>
  <si>
    <t>14874.00</t>
  </si>
  <si>
    <t>46.0</t>
  </si>
  <si>
    <t>Timor Timur</t>
  </si>
  <si>
    <t>Administrated by the UN</t>
  </si>
  <si>
    <t>JosÃ© Alexandre GusmÃ£o</t>
  </si>
  <si>
    <t>TP</t>
  </si>
  <si>
    <t>TON</t>
  </si>
  <si>
    <t>Tonga</t>
  </si>
  <si>
    <t>146.00</t>
  </si>
  <si>
    <t>170.00</t>
  </si>
  <si>
    <t>Taufa'ahau Tupou IV</t>
  </si>
  <si>
    <t>TO</t>
  </si>
  <si>
    <t>TTO</t>
  </si>
  <si>
    <t>Trinidad and Tobago</t>
  </si>
  <si>
    <t>5130.00</t>
  </si>
  <si>
    <t>6232.00</t>
  </si>
  <si>
    <t>5867.00</t>
  </si>
  <si>
    <t>Arthur N. R. Robinson</t>
  </si>
  <si>
    <t>TT</t>
  </si>
  <si>
    <t>TUN</t>
  </si>
  <si>
    <t>Tunisia</t>
  </si>
  <si>
    <t>163610.00</t>
  </si>
  <si>
    <t>20026.00</t>
  </si>
  <si>
    <t>18898.00</t>
  </si>
  <si>
    <t>Tunis/Tunisie</t>
  </si>
  <si>
    <t>Zine al-Abidine Ben Ali</t>
  </si>
  <si>
    <t>TN</t>
  </si>
  <si>
    <t>TUR</t>
  </si>
  <si>
    <t>Turkey</t>
  </si>
  <si>
    <t>774815.00</t>
  </si>
  <si>
    <t>210721.00</t>
  </si>
  <si>
    <t>189122.00</t>
  </si>
  <si>
    <t>TÃ¼rkiye</t>
  </si>
  <si>
    <t>Ahmet Necdet Sezer</t>
  </si>
  <si>
    <t>TR</t>
  </si>
  <si>
    <t>TUV</t>
  </si>
  <si>
    <t>Tuvalu</t>
  </si>
  <si>
    <t>26.00</t>
  </si>
  <si>
    <t>66.3</t>
  </si>
  <si>
    <t>TV</t>
  </si>
  <si>
    <t>TWN</t>
  </si>
  <si>
    <t>Taiwan</t>
  </si>
  <si>
    <t>36188.00</t>
  </si>
  <si>
    <t>76.4</t>
  </si>
  <si>
    <t>256254.00</t>
  </si>
  <si>
    <t>263451.00</t>
  </si>
  <si>
    <t>Tâ€™ai-wan</t>
  </si>
  <si>
    <t>Chen Shui-bian</t>
  </si>
  <si>
    <t>TW</t>
  </si>
  <si>
    <t>TZA</t>
  </si>
  <si>
    <t>Tanzania</t>
  </si>
  <si>
    <t>883749.00</t>
  </si>
  <si>
    <t>52.3</t>
  </si>
  <si>
    <t>8005.00</t>
  </si>
  <si>
    <t>7388.00</t>
  </si>
  <si>
    <t>Benjamin William Mkapa</t>
  </si>
  <si>
    <t>TZ</t>
  </si>
  <si>
    <t>UGA</t>
  </si>
  <si>
    <t>Uganda</t>
  </si>
  <si>
    <t>241038.00</t>
  </si>
  <si>
    <t>42.9</t>
  </si>
  <si>
    <t>6313.00</t>
  </si>
  <si>
    <t>6887.00</t>
  </si>
  <si>
    <t>Yoweri Museveni</t>
  </si>
  <si>
    <t>UG</t>
  </si>
  <si>
    <t>UKR</t>
  </si>
  <si>
    <t>Ukraine</t>
  </si>
  <si>
    <t>603700.00</t>
  </si>
  <si>
    <t>66.0</t>
  </si>
  <si>
    <t>42168.00</t>
  </si>
  <si>
    <t>49677.00</t>
  </si>
  <si>
    <t>Ukrajina</t>
  </si>
  <si>
    <t>Leonid KutÅ¡ma</t>
  </si>
  <si>
    <t>UA</t>
  </si>
  <si>
    <t>UMI</t>
  </si>
  <si>
    <t>United States Minor Outlying Islands</t>
  </si>
  <si>
    <t>Micronesia/Caribbean</t>
  </si>
  <si>
    <t>16.00</t>
  </si>
  <si>
    <t>Dependent Territory of the US</t>
  </si>
  <si>
    <t>UM</t>
  </si>
  <si>
    <t>URY</t>
  </si>
  <si>
    <t>Uruguay</t>
  </si>
  <si>
    <t>175016.00</t>
  </si>
  <si>
    <t>20831.00</t>
  </si>
  <si>
    <t>19967.00</t>
  </si>
  <si>
    <t>Jorge Batlle IbÃ¡Ã±ez</t>
  </si>
  <si>
    <t>UY</t>
  </si>
  <si>
    <t>USA</t>
  </si>
  <si>
    <t>United States</t>
  </si>
  <si>
    <t>9363520.00</t>
  </si>
  <si>
    <t>8510700.00</t>
  </si>
  <si>
    <t>8110900.00</t>
  </si>
  <si>
    <t>US</t>
  </si>
  <si>
    <t>UZB</t>
  </si>
  <si>
    <t>Uzbekistan</t>
  </si>
  <si>
    <t>447400.00</t>
  </si>
  <si>
    <t>14194.00</t>
  </si>
  <si>
    <t>21300.00</t>
  </si>
  <si>
    <t>Uzbekiston</t>
  </si>
  <si>
    <t>Islam Karimov</t>
  </si>
  <si>
    <t>UZ</t>
  </si>
  <si>
    <t>VAT</t>
  </si>
  <si>
    <t>Holy See (Vatican City State)</t>
  </si>
  <si>
    <t>0.40</t>
  </si>
  <si>
    <t>9.00</t>
  </si>
  <si>
    <t>Santa Sede/CittÃ  del Vaticano</t>
  </si>
  <si>
    <t>Independent Church State</t>
  </si>
  <si>
    <t>Johannes Paavali II</t>
  </si>
  <si>
    <t>VA</t>
  </si>
  <si>
    <t>VCT</t>
  </si>
  <si>
    <t>Saint Vincent and the Grenadines</t>
  </si>
  <si>
    <t>388.00</t>
  </si>
  <si>
    <t>285.00</t>
  </si>
  <si>
    <t>VC</t>
  </si>
  <si>
    <t>VEN</t>
  </si>
  <si>
    <t>Venezuela</t>
  </si>
  <si>
    <t>912050.00</t>
  </si>
  <si>
    <t>73.1</t>
  </si>
  <si>
    <t>95023.00</t>
  </si>
  <si>
    <t>88434.00</t>
  </si>
  <si>
    <t>Hugo ChÃ¡vez FrÃ­as</t>
  </si>
  <si>
    <t>VE</t>
  </si>
  <si>
    <t>VGB</t>
  </si>
  <si>
    <t>Virgin Islands, British</t>
  </si>
  <si>
    <t>151.00</t>
  </si>
  <si>
    <t>75.4</t>
  </si>
  <si>
    <t>573.00</t>
  </si>
  <si>
    <t>British Virgin Islands</t>
  </si>
  <si>
    <t>VG</t>
  </si>
  <si>
    <t>VIR</t>
  </si>
  <si>
    <t>Virgin Islands, U.S.</t>
  </si>
  <si>
    <t>347.00</t>
  </si>
  <si>
    <t>78.1</t>
  </si>
  <si>
    <t>Virgin Islands of the United States</t>
  </si>
  <si>
    <t>VI</t>
  </si>
  <si>
    <t>VNM</t>
  </si>
  <si>
    <t>Vietnam</t>
  </si>
  <si>
    <t>331689.00</t>
  </si>
  <si>
    <t>69.3</t>
  </si>
  <si>
    <t>21929.00</t>
  </si>
  <si>
    <t>22834.00</t>
  </si>
  <si>
    <t>ViÃªt Nam</t>
  </si>
  <si>
    <t>TrÃ¢n Duc Luong</t>
  </si>
  <si>
    <t>VN</t>
  </si>
  <si>
    <t>VUT</t>
  </si>
  <si>
    <t>Vanuatu</t>
  </si>
  <si>
    <t>12189.00</t>
  </si>
  <si>
    <t>60.6</t>
  </si>
  <si>
    <t>246.00</t>
  </si>
  <si>
    <t>John Bani</t>
  </si>
  <si>
    <t>VU</t>
  </si>
  <si>
    <t>WLF</t>
  </si>
  <si>
    <t>Wallis and Futuna</t>
  </si>
  <si>
    <t>200.00</t>
  </si>
  <si>
    <t>Wallis-et-Futuna</t>
  </si>
  <si>
    <t>WF</t>
  </si>
  <si>
    <t>WSM</t>
  </si>
  <si>
    <t>Samoa</t>
  </si>
  <si>
    <t>2831.00</t>
  </si>
  <si>
    <t>69.2</t>
  </si>
  <si>
    <t>141.00</t>
  </si>
  <si>
    <t>157.00</t>
  </si>
  <si>
    <t>Parlementary Monarchy</t>
  </si>
  <si>
    <t>Malietoa Tanumafili II</t>
  </si>
  <si>
    <t>WS</t>
  </si>
  <si>
    <t>YEM</t>
  </si>
  <si>
    <t>Yemen</t>
  </si>
  <si>
    <t>527968.00</t>
  </si>
  <si>
    <t>6041.00</t>
  </si>
  <si>
    <t>5729.00</t>
  </si>
  <si>
    <t>Al-Yaman</t>
  </si>
  <si>
    <t>Ali Abdallah Salih</t>
  </si>
  <si>
    <t>YE</t>
  </si>
  <si>
    <t>YUG</t>
  </si>
  <si>
    <t>Yugoslavia</t>
  </si>
  <si>
    <t>102173.00</t>
  </si>
  <si>
    <t>17000.00</t>
  </si>
  <si>
    <t>Jugoslavija</t>
  </si>
  <si>
    <t>Vojislav KoÅ¡tunica</t>
  </si>
  <si>
    <t>YU</t>
  </si>
  <si>
    <t>ZAF</t>
  </si>
  <si>
    <t>South Africa</t>
  </si>
  <si>
    <t>1221037.00</t>
  </si>
  <si>
    <t>51.1</t>
  </si>
  <si>
    <t>116729.00</t>
  </si>
  <si>
    <t>129092.00</t>
  </si>
  <si>
    <t>Thabo Mbeki</t>
  </si>
  <si>
    <t>ZA</t>
  </si>
  <si>
    <t>ZMB</t>
  </si>
  <si>
    <t>Zambia</t>
  </si>
  <si>
    <t>752618.00</t>
  </si>
  <si>
    <t>37.2</t>
  </si>
  <si>
    <t>3377.00</t>
  </si>
  <si>
    <t>3922.00</t>
  </si>
  <si>
    <t>Frederick Chiluba</t>
  </si>
  <si>
    <t>ZM</t>
  </si>
  <si>
    <t>ZWE</t>
  </si>
  <si>
    <t>Zimbabwe</t>
  </si>
  <si>
    <t>390757.00</t>
  </si>
  <si>
    <t>37.8</t>
  </si>
  <si>
    <t>5951.00</t>
  </si>
  <si>
    <t>8670.00</t>
  </si>
  <si>
    <t>Robert G. Mugabe</t>
  </si>
  <si>
    <t>ZW</t>
  </si>
  <si>
    <t>English</t>
  </si>
  <si>
    <t>Spanish</t>
  </si>
  <si>
    <t>Afganistán</t>
  </si>
  <si>
    <t>Antillas Holandesas</t>
  </si>
  <si>
    <t>Emiratos Árabes Unidos</t>
  </si>
  <si>
    <t>Samoa Americana</t>
  </si>
  <si>
    <t>Antártica</t>
  </si>
  <si>
    <t>Antigua y Barbuda</t>
  </si>
  <si>
    <t>Bélgica</t>
  </si>
  <si>
    <t>Bosnia y Herzegovina</t>
  </si>
  <si>
    <t>Bielorússia</t>
  </si>
  <si>
    <t>Isla Bouvet</t>
  </si>
  <si>
    <t>República Central Africana</t>
  </si>
  <si>
    <t>Canadá</t>
  </si>
  <si>
    <t>Islas Cocos</t>
  </si>
  <si>
    <t>Suiza</t>
  </si>
  <si>
    <t>Costa de Ivori</t>
  </si>
  <si>
    <t>Camerún</t>
  </si>
  <si>
    <t>República Dominicana del Congo</t>
  </si>
  <si>
    <t>Islas Cook</t>
  </si>
  <si>
    <t>Islas Christmas</t>
  </si>
  <si>
    <t>Islas Caimán</t>
  </si>
  <si>
    <t>Chipre</t>
  </si>
  <si>
    <t>República Checa</t>
  </si>
  <si>
    <t>Alemania</t>
  </si>
  <si>
    <t>Dinamarca</t>
  </si>
  <si>
    <t>República Dominicana</t>
  </si>
  <si>
    <t>Egipto</t>
  </si>
  <si>
    <t>Este del Sáhara</t>
  </si>
  <si>
    <t>España</t>
  </si>
  <si>
    <t>Etiopia</t>
  </si>
  <si>
    <t>Finlandia</t>
  </si>
  <si>
    <t>Islas Fiji</t>
  </si>
  <si>
    <t>Islas Fakland</t>
  </si>
  <si>
    <t>Francia</t>
  </si>
  <si>
    <t>Islas Feroe</t>
  </si>
  <si>
    <t>Micronisia, estados federados</t>
  </si>
  <si>
    <t>Gabón</t>
  </si>
  <si>
    <t>Reino Unido</t>
  </si>
  <si>
    <t>Guadalupe</t>
  </si>
  <si>
    <t>Guinea Equatorial</t>
  </si>
  <si>
    <t>Grecia</t>
  </si>
  <si>
    <t>Granada</t>
  </si>
  <si>
    <t>Groenlandia</t>
  </si>
  <si>
    <t>Guaiana Francesa</t>
  </si>
  <si>
    <t>Islas Heard y McDonald</t>
  </si>
  <si>
    <t>Croacia</t>
  </si>
  <si>
    <t>Hungría</t>
  </si>
  <si>
    <t>Territorio Oceánico Británico Indio</t>
  </si>
  <si>
    <t>Irlanda</t>
  </si>
  <si>
    <t>Irán</t>
  </si>
  <si>
    <t>Irak</t>
  </si>
  <si>
    <t>Islandia</t>
  </si>
  <si>
    <t>Japón</t>
  </si>
  <si>
    <t>San Kitts y Nevis</t>
  </si>
  <si>
    <t>Corea del Sur</t>
  </si>
  <si>
    <t>Líbano</t>
  </si>
  <si>
    <t>Líbia Árabe Jamahiriya</t>
  </si>
  <si>
    <t>Santa Lucía</t>
  </si>
  <si>
    <t>Lituania</t>
  </si>
  <si>
    <t>Luxemburgo</t>
  </si>
  <si>
    <t>Letonia</t>
  </si>
  <si>
    <t>Marruecos</t>
  </si>
  <si>
    <t>Mónaco</t>
  </si>
  <si>
    <t>Moldavia</t>
  </si>
  <si>
    <t>Maldivas</t>
  </si>
  <si>
    <t>Méjico</t>
  </si>
  <si>
    <t>Islas Marshall</t>
  </si>
  <si>
    <t>Islas del Norte Mariana</t>
  </si>
  <si>
    <t>Martinica</t>
  </si>
  <si>
    <t>Nueva Caledonia</t>
  </si>
  <si>
    <t>Islas Norfolk</t>
  </si>
  <si>
    <t>Holanda</t>
  </si>
  <si>
    <t>Noruega</t>
  </si>
  <si>
    <t>Nueva Zelanda</t>
  </si>
  <si>
    <t>Panamá</t>
  </si>
  <si>
    <t>Perú</t>
  </si>
  <si>
    <t>Filipinas</t>
  </si>
  <si>
    <t>Papua Nueva Guinea</t>
  </si>
  <si>
    <t>Polonia</t>
  </si>
  <si>
    <t>Corea del Norte</t>
  </si>
  <si>
    <t>Paraguai</t>
  </si>
  <si>
    <t>Palestina</t>
  </si>
  <si>
    <t>Polinesia Francesa</t>
  </si>
  <si>
    <t>Rumania</t>
  </si>
  <si>
    <t>Federación Rusa</t>
  </si>
  <si>
    <t>Ruanda</t>
  </si>
  <si>
    <t>Arabia Saudí</t>
  </si>
  <si>
    <t>Sudán</t>
  </si>
  <si>
    <t>Singapur</t>
  </si>
  <si>
    <t>Georgia del Sur y Surde las islas Sandwich</t>
  </si>
  <si>
    <t>Santa Helena</t>
  </si>
  <si>
    <t>Svalbard y Jan Mayen</t>
  </si>
  <si>
    <t>Islas Salomón</t>
  </si>
  <si>
    <t>Sierra Leona</t>
  </si>
  <si>
    <t>San Pierre y Miquelon</t>
  </si>
  <si>
    <t>San Tome y Principe</t>
  </si>
  <si>
    <t>Surinam</t>
  </si>
  <si>
    <t>Eslovaquia</t>
  </si>
  <si>
    <t>Eslovenia</t>
  </si>
  <si>
    <t>Suecia</t>
  </si>
  <si>
    <t>Swazilandia</t>
  </si>
  <si>
    <t>Síria</t>
  </si>
  <si>
    <t>Turks y Islas Caicos</t>
  </si>
  <si>
    <t>Tailandia</t>
  </si>
  <si>
    <t>Timor del Este</t>
  </si>
  <si>
    <t>Trinidad y Tobago</t>
  </si>
  <si>
    <t>Tunícia</t>
  </si>
  <si>
    <t>Turquía</t>
  </si>
  <si>
    <t>Ucraina</t>
  </si>
  <si>
    <t>Islas de los Estados Unidos Minor Outlying</t>
  </si>
  <si>
    <t>Uruguai</t>
  </si>
  <si>
    <t>Estados Unidos</t>
  </si>
  <si>
    <t>Estado del Vaticano</t>
  </si>
  <si>
    <t>San Vicente y las Granadinas</t>
  </si>
  <si>
    <t>Islas Vírgenes, Británicas</t>
  </si>
  <si>
    <t>Islas Vírgenes, U.S.</t>
  </si>
  <si>
    <t>Wallis y Futuna</t>
  </si>
  <si>
    <t>Iugoslávia</t>
  </si>
  <si>
    <t>Suráfrica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</si>
</sst>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0"/>
  <sheetViews>
    <sheetView tabSelected="1" topLeftCell="A58" workbookViewId="0">
      <selection activeCell="E9" sqref="E9"/>
    </sheetView>
  </sheetViews>
  <sheetFormatPr baseColWidth="10" defaultRowHeight="15"/>
  <cols>
    <col min="1" max="1" width="4" bestFit="1" customWidth="1"/>
    <col min="2" max="2" width="5.5703125" bestFit="1" customWidth="1"/>
    <col min="3" max="3" width="42.42578125" bestFit="1" customWidth="1"/>
    <col min="4" max="4" width="35.42578125" customWidth="1"/>
    <col min="5" max="5" width="42.42578125" customWidth="1"/>
    <col min="6" max="6" width="44.85546875" bestFit="1" customWidth="1"/>
    <col min="7" max="9" width="5.5703125" customWidth="1"/>
    <col min="10" max="10" width="13.85546875" bestFit="1" customWidth="1"/>
    <col min="11" max="11" width="24.85546875" bestFit="1" customWidth="1"/>
    <col min="12" max="12" width="11.7109375" bestFit="1" customWidth="1"/>
    <col min="13" max="13" width="10" bestFit="1" customWidth="1"/>
    <col min="14" max="14" width="11" bestFit="1" customWidth="1"/>
    <col min="15" max="15" width="14.140625" bestFit="1" customWidth="1"/>
    <col min="16" max="17" width="10.5703125" bestFit="1" customWidth="1"/>
    <col min="18" max="18" width="45" bestFit="1" customWidth="1"/>
    <col min="19" max="19" width="42.85546875" bestFit="1" customWidth="1"/>
    <col min="20" max="20" width="35.140625" bestFit="1" customWidth="1"/>
    <col min="21" max="21" width="7.140625" bestFit="1" customWidth="1"/>
    <col min="22" max="22" width="6.5703125" bestFit="1" customWidth="1"/>
  </cols>
  <sheetData>
    <row r="1" spans="1:22">
      <c r="A1" t="s">
        <v>0</v>
      </c>
      <c r="B1" t="s">
        <v>1</v>
      </c>
      <c r="C1" s="1" t="s">
        <v>1895</v>
      </c>
      <c r="D1" s="1"/>
      <c r="E1" s="1" t="s">
        <v>1896</v>
      </c>
      <c r="F1" s="1"/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</row>
    <row r="2" spans="1:22">
      <c r="A2">
        <v>1</v>
      </c>
      <c r="B2" t="s">
        <v>15</v>
      </c>
      <c r="C2" t="s">
        <v>16</v>
      </c>
      <c r="D2" t="str">
        <f>"$lang['country."&amp;B2&amp;"']='"&amp;C2&amp;"';"</f>
        <v>$lang['country.ABW']='Aruba';</v>
      </c>
      <c r="E2" t="s">
        <v>16</v>
      </c>
      <c r="F2" t="str">
        <f>"$lang['country."&amp;B2&amp;"']='"&amp;E2&amp;"';"</f>
        <v>$lang['country.ABW']='Aruba';</v>
      </c>
      <c r="J2" t="s">
        <v>17</v>
      </c>
      <c r="K2" t="s">
        <v>18</v>
      </c>
      <c r="L2" t="s">
        <v>19</v>
      </c>
      <c r="M2" t="s">
        <v>20</v>
      </c>
      <c r="N2">
        <v>103000</v>
      </c>
      <c r="O2" t="s">
        <v>21</v>
      </c>
      <c r="P2" t="s">
        <v>22</v>
      </c>
      <c r="Q2" t="s">
        <v>23</v>
      </c>
      <c r="R2" t="s">
        <v>16</v>
      </c>
      <c r="S2" t="s">
        <v>24</v>
      </c>
      <c r="T2" t="s">
        <v>25</v>
      </c>
      <c r="U2">
        <v>129</v>
      </c>
      <c r="V2" t="s">
        <v>26</v>
      </c>
    </row>
    <row r="3" spans="1:22">
      <c r="A3">
        <v>2</v>
      </c>
      <c r="B3" t="s">
        <v>27</v>
      </c>
      <c r="C3" t="s">
        <v>28</v>
      </c>
      <c r="D3" t="str">
        <f>"$lang['country."&amp;B3&amp;"']='"&amp;C3&amp;"';"</f>
        <v>$lang['country.AFG']='Afghanistan';</v>
      </c>
      <c r="E3" t="s">
        <v>1897</v>
      </c>
      <c r="F3" t="str">
        <f t="shared" ref="F3:F66" si="0">"$lang['country."&amp;B3&amp;"']='"&amp;E3&amp;"';"</f>
        <v>$lang['country.AFG']='Afganistán';</v>
      </c>
      <c r="J3" t="s">
        <v>29</v>
      </c>
      <c r="K3" t="s">
        <v>30</v>
      </c>
      <c r="L3" t="s">
        <v>31</v>
      </c>
      <c r="M3">
        <v>1919</v>
      </c>
      <c r="N3">
        <v>22720000</v>
      </c>
      <c r="O3" t="s">
        <v>32</v>
      </c>
      <c r="P3" t="s">
        <v>33</v>
      </c>
      <c r="Q3" t="s">
        <v>20</v>
      </c>
      <c r="R3" t="s">
        <v>34</v>
      </c>
      <c r="S3" t="s">
        <v>35</v>
      </c>
      <c r="T3" t="s">
        <v>36</v>
      </c>
      <c r="U3">
        <v>1</v>
      </c>
      <c r="V3" t="s">
        <v>37</v>
      </c>
    </row>
    <row r="4" spans="1:22">
      <c r="A4">
        <v>3</v>
      </c>
      <c r="B4" t="s">
        <v>38</v>
      </c>
      <c r="C4" t="s">
        <v>39</v>
      </c>
      <c r="D4" t="str">
        <f>"$lang['country."&amp;B4&amp;"']='"&amp;C4&amp;"';"</f>
        <v>$lang['country.AGO']='Angola';</v>
      </c>
      <c r="E4" t="s">
        <v>39</v>
      </c>
      <c r="F4" t="str">
        <f t="shared" si="0"/>
        <v>$lang['country.AGO']='Angola';</v>
      </c>
      <c r="J4" t="s">
        <v>40</v>
      </c>
      <c r="K4" t="s">
        <v>41</v>
      </c>
      <c r="L4" t="s">
        <v>42</v>
      </c>
      <c r="M4">
        <v>1975</v>
      </c>
      <c r="N4">
        <v>12878000</v>
      </c>
      <c r="O4" t="s">
        <v>43</v>
      </c>
      <c r="P4" t="s">
        <v>44</v>
      </c>
      <c r="Q4" t="s">
        <v>45</v>
      </c>
      <c r="R4" t="s">
        <v>39</v>
      </c>
      <c r="S4" t="s">
        <v>46</v>
      </c>
      <c r="T4" t="s">
        <v>47</v>
      </c>
      <c r="U4">
        <v>56</v>
      </c>
      <c r="V4" t="s">
        <v>48</v>
      </c>
    </row>
    <row r="5" spans="1:22">
      <c r="A5">
        <v>4</v>
      </c>
      <c r="B5" t="s">
        <v>49</v>
      </c>
      <c r="C5" t="s">
        <v>50</v>
      </c>
      <c r="D5" t="str">
        <f>"$lang['country."&amp;B5&amp;"']='"&amp;C5&amp;"';"</f>
        <v>$lang['country.AIA']='Anguilla';</v>
      </c>
      <c r="E5" t="s">
        <v>50</v>
      </c>
      <c r="F5" t="str">
        <f t="shared" si="0"/>
        <v>$lang['country.AIA']='Anguilla';</v>
      </c>
      <c r="J5" t="s">
        <v>17</v>
      </c>
      <c r="K5" t="s">
        <v>18</v>
      </c>
      <c r="L5" t="s">
        <v>51</v>
      </c>
      <c r="M5" t="s">
        <v>20</v>
      </c>
      <c r="N5">
        <v>8000</v>
      </c>
      <c r="O5" t="s">
        <v>52</v>
      </c>
      <c r="P5" t="s">
        <v>53</v>
      </c>
      <c r="Q5" t="s">
        <v>20</v>
      </c>
      <c r="R5" t="s">
        <v>50</v>
      </c>
      <c r="S5" t="s">
        <v>54</v>
      </c>
      <c r="T5" t="s">
        <v>55</v>
      </c>
      <c r="U5">
        <v>62</v>
      </c>
      <c r="V5" t="s">
        <v>56</v>
      </c>
    </row>
    <row r="6" spans="1:22">
      <c r="A6">
        <v>5</v>
      </c>
      <c r="B6" t="s">
        <v>57</v>
      </c>
      <c r="C6" t="s">
        <v>58</v>
      </c>
      <c r="D6" t="str">
        <f>"$lang['country."&amp;B6&amp;"']='"&amp;C6&amp;"';"</f>
        <v>$lang['country.ALB']='Albania';</v>
      </c>
      <c r="E6" t="s">
        <v>58</v>
      </c>
      <c r="F6" t="str">
        <f t="shared" si="0"/>
        <v>$lang['country.ALB']='Albania';</v>
      </c>
      <c r="J6" t="s">
        <v>59</v>
      </c>
      <c r="K6" t="s">
        <v>60</v>
      </c>
      <c r="L6" t="s">
        <v>61</v>
      </c>
      <c r="M6">
        <v>1912</v>
      </c>
      <c r="N6">
        <v>3401200</v>
      </c>
      <c r="O6" t="s">
        <v>62</v>
      </c>
      <c r="P6" t="s">
        <v>63</v>
      </c>
      <c r="Q6" t="s">
        <v>64</v>
      </c>
      <c r="R6" t="s">
        <v>65</v>
      </c>
      <c r="S6" t="s">
        <v>46</v>
      </c>
      <c r="T6" t="s">
        <v>66</v>
      </c>
      <c r="U6">
        <v>34</v>
      </c>
      <c r="V6" t="s">
        <v>67</v>
      </c>
    </row>
    <row r="7" spans="1:22">
      <c r="A7">
        <v>6</v>
      </c>
      <c r="B7" t="s">
        <v>68</v>
      </c>
      <c r="C7" t="s">
        <v>69</v>
      </c>
      <c r="D7" t="str">
        <f>"$lang['country."&amp;B7&amp;"']='"&amp;C7&amp;"';"</f>
        <v>$lang['country.AND']='Andorra';</v>
      </c>
      <c r="E7" t="s">
        <v>69</v>
      </c>
      <c r="F7" t="str">
        <f t="shared" si="0"/>
        <v>$lang['country.AND']='Andorra';</v>
      </c>
      <c r="J7" t="s">
        <v>59</v>
      </c>
      <c r="K7" t="s">
        <v>60</v>
      </c>
      <c r="L7" t="s">
        <v>70</v>
      </c>
      <c r="M7">
        <v>1278</v>
      </c>
      <c r="N7">
        <v>78000</v>
      </c>
      <c r="O7" t="s">
        <v>71</v>
      </c>
      <c r="P7" t="s">
        <v>72</v>
      </c>
      <c r="Q7" t="s">
        <v>20</v>
      </c>
      <c r="R7" t="s">
        <v>69</v>
      </c>
      <c r="S7" t="s">
        <v>73</v>
      </c>
      <c r="U7">
        <v>55</v>
      </c>
      <c r="V7" t="s">
        <v>74</v>
      </c>
    </row>
    <row r="8" spans="1:22">
      <c r="A8">
        <v>7</v>
      </c>
      <c r="B8" t="s">
        <v>75</v>
      </c>
      <c r="C8" t="s">
        <v>76</v>
      </c>
      <c r="D8" t="str">
        <f>"$lang['country."&amp;B8&amp;"']='"&amp;C8&amp;"';"</f>
        <v>$lang['country.ANT']='Netherlands Antilles';</v>
      </c>
      <c r="E8" t="s">
        <v>1898</v>
      </c>
      <c r="F8" t="str">
        <f t="shared" si="0"/>
        <v>$lang['country.ANT']='Antillas Holandesas';</v>
      </c>
      <c r="J8" t="s">
        <v>17</v>
      </c>
      <c r="K8" t="s">
        <v>18</v>
      </c>
      <c r="L8" t="s">
        <v>77</v>
      </c>
      <c r="M8" t="s">
        <v>20</v>
      </c>
      <c r="N8">
        <v>217000</v>
      </c>
      <c r="O8" t="s">
        <v>78</v>
      </c>
      <c r="P8" t="s">
        <v>79</v>
      </c>
      <c r="Q8" t="s">
        <v>20</v>
      </c>
      <c r="R8" t="s">
        <v>80</v>
      </c>
      <c r="S8" t="s">
        <v>24</v>
      </c>
      <c r="T8" t="s">
        <v>25</v>
      </c>
      <c r="U8">
        <v>33</v>
      </c>
      <c r="V8" t="s">
        <v>81</v>
      </c>
    </row>
    <row r="9" spans="1:22">
      <c r="A9">
        <v>8</v>
      </c>
      <c r="B9" t="s">
        <v>82</v>
      </c>
      <c r="C9" t="s">
        <v>83</v>
      </c>
      <c r="D9" t="str">
        <f>"$lang['country."&amp;B9&amp;"']='"&amp;C9&amp;"';"</f>
        <v>$lang['country.ARE']='United Arab Emirates';</v>
      </c>
      <c r="E9" t="s">
        <v>1899</v>
      </c>
      <c r="F9" t="str">
        <f t="shared" si="0"/>
        <v>$lang['country.ARE']='Emiratos Árabes Unidos';</v>
      </c>
      <c r="J9" t="s">
        <v>29</v>
      </c>
      <c r="K9" t="s">
        <v>84</v>
      </c>
      <c r="L9" t="s">
        <v>85</v>
      </c>
      <c r="M9">
        <v>1971</v>
      </c>
      <c r="N9">
        <v>2441000</v>
      </c>
      <c r="O9" t="s">
        <v>86</v>
      </c>
      <c r="P9" t="s">
        <v>87</v>
      </c>
      <c r="Q9" t="s">
        <v>88</v>
      </c>
      <c r="R9" t="s">
        <v>89</v>
      </c>
      <c r="S9" t="s">
        <v>90</v>
      </c>
      <c r="T9" t="s">
        <v>91</v>
      </c>
      <c r="U9">
        <v>65</v>
      </c>
      <c r="V9" t="s">
        <v>92</v>
      </c>
    </row>
    <row r="10" spans="1:22">
      <c r="A10">
        <v>9</v>
      </c>
      <c r="B10" t="s">
        <v>93</v>
      </c>
      <c r="C10" t="s">
        <v>94</v>
      </c>
      <c r="D10" t="str">
        <f>"$lang['country."&amp;B10&amp;"']='"&amp;C10&amp;"';"</f>
        <v>$lang['country.ARG']='Argentina';</v>
      </c>
      <c r="E10" t="s">
        <v>94</v>
      </c>
      <c r="F10" t="str">
        <f t="shared" si="0"/>
        <v>$lang['country.ARG']='Argentina';</v>
      </c>
      <c r="J10" t="s">
        <v>95</v>
      </c>
      <c r="K10" t="s">
        <v>95</v>
      </c>
      <c r="L10" t="s">
        <v>96</v>
      </c>
      <c r="M10">
        <v>1816</v>
      </c>
      <c r="N10">
        <v>37032000</v>
      </c>
      <c r="O10" t="s">
        <v>97</v>
      </c>
      <c r="P10" t="s">
        <v>98</v>
      </c>
      <c r="Q10" t="s">
        <v>99</v>
      </c>
      <c r="R10" t="s">
        <v>94</v>
      </c>
      <c r="S10" t="s">
        <v>100</v>
      </c>
      <c r="T10" t="s">
        <v>101</v>
      </c>
      <c r="U10">
        <v>69</v>
      </c>
      <c r="V10" t="s">
        <v>102</v>
      </c>
    </row>
    <row r="11" spans="1:22">
      <c r="A11">
        <v>10</v>
      </c>
      <c r="B11" t="s">
        <v>103</v>
      </c>
      <c r="C11" t="s">
        <v>104</v>
      </c>
      <c r="D11" t="str">
        <f>"$lang['country."&amp;B11&amp;"']='"&amp;C11&amp;"';"</f>
        <v>$lang['country.ARM']='Armenia';</v>
      </c>
      <c r="E11" t="s">
        <v>104</v>
      </c>
      <c r="F11" t="str">
        <f t="shared" si="0"/>
        <v>$lang['country.ARM']='Armenia';</v>
      </c>
      <c r="J11" t="s">
        <v>29</v>
      </c>
      <c r="K11" t="s">
        <v>84</v>
      </c>
      <c r="L11" t="s">
        <v>105</v>
      </c>
      <c r="M11">
        <v>1991</v>
      </c>
      <c r="N11">
        <v>3520000</v>
      </c>
      <c r="O11" t="s">
        <v>106</v>
      </c>
      <c r="P11" t="s">
        <v>107</v>
      </c>
      <c r="Q11" t="s">
        <v>108</v>
      </c>
      <c r="R11" t="s">
        <v>109</v>
      </c>
      <c r="S11" t="s">
        <v>46</v>
      </c>
      <c r="T11" t="s">
        <v>110</v>
      </c>
      <c r="U11">
        <v>126</v>
      </c>
      <c r="V11" t="s">
        <v>111</v>
      </c>
    </row>
    <row r="12" spans="1:22">
      <c r="A12">
        <v>11</v>
      </c>
      <c r="B12" t="s">
        <v>112</v>
      </c>
      <c r="C12" t="s">
        <v>113</v>
      </c>
      <c r="D12" t="str">
        <f>"$lang['country."&amp;B12&amp;"']='"&amp;C12&amp;"';"</f>
        <v>$lang['country.ASM']='American Samoa';</v>
      </c>
      <c r="E12" t="s">
        <v>1900</v>
      </c>
      <c r="F12" t="str">
        <f t="shared" si="0"/>
        <v>$lang['country.ASM']='Samoa Americana';</v>
      </c>
      <c r="J12" t="s">
        <v>114</v>
      </c>
      <c r="K12" t="s">
        <v>115</v>
      </c>
      <c r="L12" t="s">
        <v>116</v>
      </c>
      <c r="M12" t="s">
        <v>20</v>
      </c>
      <c r="N12">
        <v>68000</v>
      </c>
      <c r="O12" t="s">
        <v>97</v>
      </c>
      <c r="P12" t="s">
        <v>117</v>
      </c>
      <c r="Q12" t="s">
        <v>20</v>
      </c>
      <c r="R12" t="s">
        <v>118</v>
      </c>
      <c r="S12" t="s">
        <v>119</v>
      </c>
      <c r="T12" t="s">
        <v>120</v>
      </c>
      <c r="U12">
        <v>54</v>
      </c>
      <c r="V12" t="s">
        <v>121</v>
      </c>
    </row>
    <row r="13" spans="1:22">
      <c r="A13">
        <v>12</v>
      </c>
      <c r="B13" t="s">
        <v>122</v>
      </c>
      <c r="C13" t="s">
        <v>123</v>
      </c>
      <c r="D13" t="str">
        <f>"$lang['country."&amp;B13&amp;"']='"&amp;C13&amp;"';"</f>
        <v>$lang['country.ATA']='Antarctica';</v>
      </c>
      <c r="E13" t="s">
        <v>1901</v>
      </c>
      <c r="F13" t="str">
        <f t="shared" si="0"/>
        <v>$lang['country.ATA']='Antártica';</v>
      </c>
      <c r="J13" t="s">
        <v>123</v>
      </c>
      <c r="K13" t="s">
        <v>123</v>
      </c>
      <c r="L13" t="s">
        <v>124</v>
      </c>
      <c r="M13" t="s">
        <v>20</v>
      </c>
      <c r="N13">
        <v>0</v>
      </c>
      <c r="O13" t="s">
        <v>20</v>
      </c>
      <c r="P13" t="s">
        <v>125</v>
      </c>
      <c r="Q13" t="s">
        <v>20</v>
      </c>
      <c r="R13" t="s">
        <v>126</v>
      </c>
      <c r="S13" t="s">
        <v>127</v>
      </c>
      <c r="U13" t="s">
        <v>20</v>
      </c>
      <c r="V13" t="s">
        <v>128</v>
      </c>
    </row>
    <row r="14" spans="1:22">
      <c r="A14">
        <v>13</v>
      </c>
      <c r="B14" t="s">
        <v>129</v>
      </c>
      <c r="C14" t="s">
        <v>130</v>
      </c>
      <c r="D14" t="str">
        <f>"$lang['country."&amp;B14&amp;"']='"&amp;C14&amp;"';"</f>
        <v>$lang['country.ATF']='French Southern territories';</v>
      </c>
      <c r="E14" t="s">
        <v>130</v>
      </c>
      <c r="F14" t="str">
        <f t="shared" si="0"/>
        <v>$lang['country.ATF']='French Southern territories';</v>
      </c>
      <c r="J14" t="s">
        <v>123</v>
      </c>
      <c r="K14" t="s">
        <v>123</v>
      </c>
      <c r="L14" t="s">
        <v>131</v>
      </c>
      <c r="M14" t="s">
        <v>20</v>
      </c>
      <c r="N14">
        <v>0</v>
      </c>
      <c r="O14" t="s">
        <v>20</v>
      </c>
      <c r="P14" t="s">
        <v>125</v>
      </c>
      <c r="Q14" t="s">
        <v>20</v>
      </c>
      <c r="R14" t="s">
        <v>132</v>
      </c>
      <c r="S14" t="s">
        <v>133</v>
      </c>
      <c r="T14" t="s">
        <v>134</v>
      </c>
      <c r="U14" t="s">
        <v>20</v>
      </c>
      <c r="V14" t="s">
        <v>135</v>
      </c>
    </row>
    <row r="15" spans="1:22">
      <c r="A15">
        <v>14</v>
      </c>
      <c r="B15" t="s">
        <v>136</v>
      </c>
      <c r="C15" t="s">
        <v>137</v>
      </c>
      <c r="D15" t="str">
        <f>"$lang['country."&amp;B15&amp;"']='"&amp;C15&amp;"';"</f>
        <v>$lang['country.ATG']='Antigua and Barbuda';</v>
      </c>
      <c r="E15" t="s">
        <v>1902</v>
      </c>
      <c r="F15" t="str">
        <f t="shared" si="0"/>
        <v>$lang['country.ATG']='Antigua y Barbuda';</v>
      </c>
      <c r="J15" t="s">
        <v>17</v>
      </c>
      <c r="K15" t="s">
        <v>18</v>
      </c>
      <c r="L15" t="s">
        <v>138</v>
      </c>
      <c r="M15">
        <v>1981</v>
      </c>
      <c r="N15">
        <v>68000</v>
      </c>
      <c r="O15" t="s">
        <v>139</v>
      </c>
      <c r="P15" t="s">
        <v>140</v>
      </c>
      <c r="Q15" t="s">
        <v>141</v>
      </c>
      <c r="R15" t="s">
        <v>137</v>
      </c>
      <c r="S15" t="s">
        <v>142</v>
      </c>
      <c r="T15" t="s">
        <v>55</v>
      </c>
      <c r="U15">
        <v>63</v>
      </c>
      <c r="V15" t="s">
        <v>143</v>
      </c>
    </row>
    <row r="16" spans="1:22">
      <c r="A16">
        <v>15</v>
      </c>
      <c r="B16" t="s">
        <v>144</v>
      </c>
      <c r="C16" t="s">
        <v>145</v>
      </c>
      <c r="D16" t="str">
        <f>"$lang['country."&amp;B16&amp;"']='"&amp;C16&amp;"';"</f>
        <v>$lang['country.AUS']='Australia';</v>
      </c>
      <c r="E16" t="s">
        <v>145</v>
      </c>
      <c r="F16" t="str">
        <f t="shared" si="0"/>
        <v>$lang['country.AUS']='Australia';</v>
      </c>
      <c r="J16" t="s">
        <v>114</v>
      </c>
      <c r="K16" t="s">
        <v>146</v>
      </c>
      <c r="L16" t="s">
        <v>147</v>
      </c>
      <c r="M16">
        <v>1901</v>
      </c>
      <c r="N16">
        <v>18886000</v>
      </c>
      <c r="O16" t="s">
        <v>148</v>
      </c>
      <c r="P16" t="s">
        <v>149</v>
      </c>
      <c r="Q16" t="s">
        <v>150</v>
      </c>
      <c r="R16" t="s">
        <v>145</v>
      </c>
      <c r="S16" t="s">
        <v>151</v>
      </c>
      <c r="T16" t="s">
        <v>55</v>
      </c>
      <c r="U16">
        <v>135</v>
      </c>
      <c r="V16" t="s">
        <v>152</v>
      </c>
    </row>
    <row r="17" spans="1:22">
      <c r="A17">
        <v>16</v>
      </c>
      <c r="B17" t="s">
        <v>153</v>
      </c>
      <c r="C17" t="s">
        <v>154</v>
      </c>
      <c r="D17" t="str">
        <f>"$lang['country."&amp;B17&amp;"']='"&amp;C17&amp;"';"</f>
        <v>$lang['country.AUT']='Austria';</v>
      </c>
      <c r="E17" t="s">
        <v>154</v>
      </c>
      <c r="F17" t="str">
        <f t="shared" si="0"/>
        <v>$lang['country.AUT']='Austria';</v>
      </c>
      <c r="J17" t="s">
        <v>59</v>
      </c>
      <c r="K17" t="s">
        <v>155</v>
      </c>
      <c r="L17" t="s">
        <v>156</v>
      </c>
      <c r="M17">
        <v>1918</v>
      </c>
      <c r="N17">
        <v>8091800</v>
      </c>
      <c r="O17" t="s">
        <v>157</v>
      </c>
      <c r="P17" t="s">
        <v>158</v>
      </c>
      <c r="Q17" t="s">
        <v>159</v>
      </c>
      <c r="R17" t="s">
        <v>160</v>
      </c>
      <c r="S17" t="s">
        <v>100</v>
      </c>
      <c r="T17" t="s">
        <v>161</v>
      </c>
      <c r="U17">
        <v>1523</v>
      </c>
      <c r="V17" t="s">
        <v>162</v>
      </c>
    </row>
    <row r="18" spans="1:22">
      <c r="A18">
        <v>17</v>
      </c>
      <c r="B18" t="s">
        <v>163</v>
      </c>
      <c r="C18" t="s">
        <v>164</v>
      </c>
      <c r="D18" t="str">
        <f>"$lang['country."&amp;B18&amp;"']='"&amp;C18&amp;"';"</f>
        <v>$lang['country.AZE']='Azerbaijan';</v>
      </c>
      <c r="E18" t="s">
        <v>164</v>
      </c>
      <c r="F18" t="str">
        <f t="shared" si="0"/>
        <v>$lang['country.AZE']='Azerbaijan';</v>
      </c>
      <c r="J18" t="s">
        <v>29</v>
      </c>
      <c r="K18" t="s">
        <v>84</v>
      </c>
      <c r="L18" t="s">
        <v>165</v>
      </c>
      <c r="M18">
        <v>1991</v>
      </c>
      <c r="N18">
        <v>7734000</v>
      </c>
      <c r="O18" t="s">
        <v>166</v>
      </c>
      <c r="P18" t="s">
        <v>167</v>
      </c>
      <c r="Q18" t="s">
        <v>168</v>
      </c>
      <c r="R18" t="s">
        <v>169</v>
      </c>
      <c r="S18" t="s">
        <v>100</v>
      </c>
      <c r="T18" t="s">
        <v>170</v>
      </c>
      <c r="U18">
        <v>144</v>
      </c>
      <c r="V18" t="s">
        <v>171</v>
      </c>
    </row>
    <row r="19" spans="1:22">
      <c r="A19">
        <v>18</v>
      </c>
      <c r="B19" t="s">
        <v>172</v>
      </c>
      <c r="C19" t="s">
        <v>173</v>
      </c>
      <c r="D19" t="str">
        <f>"$lang['country."&amp;B19&amp;"']='"&amp;C19&amp;"';"</f>
        <v>$lang['country.BDI']='Burundi';</v>
      </c>
      <c r="E19" t="s">
        <v>173</v>
      </c>
      <c r="F19" t="str">
        <f t="shared" si="0"/>
        <v>$lang['country.BDI']='Burundi';</v>
      </c>
      <c r="J19" t="s">
        <v>40</v>
      </c>
      <c r="K19" t="s">
        <v>174</v>
      </c>
      <c r="L19" t="s">
        <v>175</v>
      </c>
      <c r="M19">
        <v>1962</v>
      </c>
      <c r="N19">
        <v>6695000</v>
      </c>
      <c r="O19" t="s">
        <v>176</v>
      </c>
      <c r="P19" t="s">
        <v>177</v>
      </c>
      <c r="Q19" t="s">
        <v>178</v>
      </c>
      <c r="R19" t="s">
        <v>179</v>
      </c>
      <c r="S19" t="s">
        <v>46</v>
      </c>
      <c r="T19" t="s">
        <v>180</v>
      </c>
      <c r="U19">
        <v>552</v>
      </c>
      <c r="V19" t="s">
        <v>181</v>
      </c>
    </row>
    <row r="20" spans="1:22">
      <c r="A20">
        <v>19</v>
      </c>
      <c r="B20" t="s">
        <v>182</v>
      </c>
      <c r="C20" t="s">
        <v>183</v>
      </c>
      <c r="D20" t="str">
        <f>"$lang['country."&amp;B20&amp;"']='"&amp;C20&amp;"';"</f>
        <v>$lang['country.BEL']='Belgium';</v>
      </c>
      <c r="E20" t="s">
        <v>1903</v>
      </c>
      <c r="F20" t="str">
        <f t="shared" si="0"/>
        <v>$lang['country.BEL']='Bélgica';</v>
      </c>
      <c r="J20" t="s">
        <v>59</v>
      </c>
      <c r="K20" t="s">
        <v>155</v>
      </c>
      <c r="L20" t="s">
        <v>184</v>
      </c>
      <c r="M20">
        <v>1830</v>
      </c>
      <c r="N20">
        <v>10239000</v>
      </c>
      <c r="O20" t="s">
        <v>185</v>
      </c>
      <c r="P20" t="s">
        <v>186</v>
      </c>
      <c r="Q20" t="s">
        <v>187</v>
      </c>
      <c r="R20" t="s">
        <v>188</v>
      </c>
      <c r="S20" t="s">
        <v>151</v>
      </c>
      <c r="T20" t="s">
        <v>189</v>
      </c>
      <c r="U20">
        <v>179</v>
      </c>
      <c r="V20" t="s">
        <v>190</v>
      </c>
    </row>
    <row r="21" spans="1:22">
      <c r="A21">
        <v>20</v>
      </c>
      <c r="B21" t="s">
        <v>191</v>
      </c>
      <c r="C21" t="s">
        <v>192</v>
      </c>
      <c r="D21" t="str">
        <f>"$lang['country."&amp;B21&amp;"']='"&amp;C21&amp;"';"</f>
        <v>$lang['country.BEN']='Benin';</v>
      </c>
      <c r="E21" t="s">
        <v>192</v>
      </c>
      <c r="F21" t="str">
        <f t="shared" si="0"/>
        <v>$lang['country.BEN']='Benin';</v>
      </c>
      <c r="J21" t="s">
        <v>40</v>
      </c>
      <c r="K21" t="s">
        <v>193</v>
      </c>
      <c r="L21" t="s">
        <v>194</v>
      </c>
      <c r="M21">
        <v>1960</v>
      </c>
      <c r="N21">
        <v>6097000</v>
      </c>
      <c r="O21" t="s">
        <v>195</v>
      </c>
      <c r="P21" t="s">
        <v>196</v>
      </c>
      <c r="Q21" t="s">
        <v>197</v>
      </c>
      <c r="R21" t="s">
        <v>198</v>
      </c>
      <c r="S21" t="s">
        <v>46</v>
      </c>
      <c r="T21" t="s">
        <v>199</v>
      </c>
      <c r="U21">
        <v>187</v>
      </c>
      <c r="V21" t="s">
        <v>200</v>
      </c>
    </row>
    <row r="22" spans="1:22">
      <c r="A22">
        <v>21</v>
      </c>
      <c r="B22" t="s">
        <v>201</v>
      </c>
      <c r="C22" t="s">
        <v>202</v>
      </c>
      <c r="D22" t="str">
        <f>"$lang['country."&amp;B22&amp;"']='"&amp;C22&amp;"';"</f>
        <v>$lang['country.BFA']='Burkina Faso';</v>
      </c>
      <c r="E22" t="s">
        <v>202</v>
      </c>
      <c r="F22" t="str">
        <f t="shared" si="0"/>
        <v>$lang['country.BFA']='Burkina Faso';</v>
      </c>
      <c r="J22" t="s">
        <v>40</v>
      </c>
      <c r="K22" t="s">
        <v>193</v>
      </c>
      <c r="L22" t="s">
        <v>203</v>
      </c>
      <c r="M22">
        <v>1960</v>
      </c>
      <c r="N22">
        <v>11937000</v>
      </c>
      <c r="O22" t="s">
        <v>204</v>
      </c>
      <c r="P22" t="s">
        <v>205</v>
      </c>
      <c r="Q22" t="s">
        <v>206</v>
      </c>
      <c r="R22" t="s">
        <v>202</v>
      </c>
      <c r="S22" t="s">
        <v>46</v>
      </c>
      <c r="T22" t="s">
        <v>207</v>
      </c>
      <c r="U22">
        <v>549</v>
      </c>
      <c r="V22" t="s">
        <v>208</v>
      </c>
    </row>
    <row r="23" spans="1:22">
      <c r="A23">
        <v>22</v>
      </c>
      <c r="B23" t="s">
        <v>209</v>
      </c>
      <c r="C23" t="s">
        <v>210</v>
      </c>
      <c r="D23" t="str">
        <f>"$lang['country."&amp;B23&amp;"']='"&amp;C23&amp;"';"</f>
        <v>$lang['country.BGD']='Bangladesh';</v>
      </c>
      <c r="E23" t="s">
        <v>210</v>
      </c>
      <c r="F23" t="str">
        <f t="shared" si="0"/>
        <v>$lang['country.BGD']='Bangladesh';</v>
      </c>
      <c r="J23" t="s">
        <v>29</v>
      </c>
      <c r="K23" t="s">
        <v>30</v>
      </c>
      <c r="L23" t="s">
        <v>211</v>
      </c>
      <c r="M23">
        <v>1971</v>
      </c>
      <c r="N23">
        <v>129155000</v>
      </c>
      <c r="O23" t="s">
        <v>212</v>
      </c>
      <c r="P23" t="s">
        <v>213</v>
      </c>
      <c r="Q23" t="s">
        <v>214</v>
      </c>
      <c r="R23" t="s">
        <v>210</v>
      </c>
      <c r="S23" t="s">
        <v>46</v>
      </c>
      <c r="T23" t="s">
        <v>215</v>
      </c>
      <c r="U23">
        <v>150</v>
      </c>
      <c r="V23" t="s">
        <v>216</v>
      </c>
    </row>
    <row r="24" spans="1:22">
      <c r="A24">
        <v>23</v>
      </c>
      <c r="B24" t="s">
        <v>217</v>
      </c>
      <c r="C24" t="s">
        <v>218</v>
      </c>
      <c r="D24" t="str">
        <f>"$lang['country."&amp;B24&amp;"']='"&amp;C24&amp;"';"</f>
        <v>$lang['country.BGR']='Bulgaria';</v>
      </c>
      <c r="E24" t="s">
        <v>218</v>
      </c>
      <c r="F24" t="str">
        <f t="shared" si="0"/>
        <v>$lang['country.BGR']='Bulgaria';</v>
      </c>
      <c r="J24" t="s">
        <v>59</v>
      </c>
      <c r="K24" t="s">
        <v>219</v>
      </c>
      <c r="L24" t="s">
        <v>220</v>
      </c>
      <c r="M24">
        <v>1908</v>
      </c>
      <c r="N24">
        <v>8190900</v>
      </c>
      <c r="O24" t="s">
        <v>221</v>
      </c>
      <c r="P24" t="s">
        <v>222</v>
      </c>
      <c r="Q24" t="s">
        <v>223</v>
      </c>
      <c r="R24" t="s">
        <v>224</v>
      </c>
      <c r="S24" t="s">
        <v>46</v>
      </c>
      <c r="T24" t="s">
        <v>225</v>
      </c>
      <c r="U24">
        <v>539</v>
      </c>
      <c r="V24" t="s">
        <v>226</v>
      </c>
    </row>
    <row r="25" spans="1:22">
      <c r="A25">
        <v>24</v>
      </c>
      <c r="B25" t="s">
        <v>227</v>
      </c>
      <c r="C25" t="s">
        <v>228</v>
      </c>
      <c r="D25" t="str">
        <f>"$lang['country."&amp;B25&amp;"']='"&amp;C25&amp;"';"</f>
        <v>$lang['country.BHR']='Bahrain';</v>
      </c>
      <c r="E25" t="s">
        <v>228</v>
      </c>
      <c r="F25" t="str">
        <f t="shared" si="0"/>
        <v>$lang['country.BHR']='Bahrain';</v>
      </c>
      <c r="J25" t="s">
        <v>29</v>
      </c>
      <c r="K25" t="s">
        <v>84</v>
      </c>
      <c r="L25" t="s">
        <v>229</v>
      </c>
      <c r="M25">
        <v>1971</v>
      </c>
      <c r="N25">
        <v>617000</v>
      </c>
      <c r="O25" t="s">
        <v>230</v>
      </c>
      <c r="P25" t="s">
        <v>231</v>
      </c>
      <c r="Q25" t="s">
        <v>232</v>
      </c>
      <c r="R25" t="s">
        <v>233</v>
      </c>
      <c r="S25" t="s">
        <v>234</v>
      </c>
      <c r="T25" t="s">
        <v>235</v>
      </c>
      <c r="U25">
        <v>149</v>
      </c>
      <c r="V25" t="s">
        <v>236</v>
      </c>
    </row>
    <row r="26" spans="1:22">
      <c r="A26">
        <v>25</v>
      </c>
      <c r="B26" t="s">
        <v>237</v>
      </c>
      <c r="C26" t="s">
        <v>238</v>
      </c>
      <c r="D26" t="str">
        <f>"$lang['country."&amp;B26&amp;"']='"&amp;C26&amp;"';"</f>
        <v>$lang['country.BHS']='Bahamas';</v>
      </c>
      <c r="E26" t="s">
        <v>238</v>
      </c>
      <c r="F26" t="str">
        <f t="shared" si="0"/>
        <v>$lang['country.BHS']='Bahamas';</v>
      </c>
      <c r="J26" t="s">
        <v>17</v>
      </c>
      <c r="K26" t="s">
        <v>18</v>
      </c>
      <c r="L26" t="s">
        <v>239</v>
      </c>
      <c r="M26">
        <v>1973</v>
      </c>
      <c r="N26">
        <v>307000</v>
      </c>
      <c r="O26" t="s">
        <v>240</v>
      </c>
      <c r="P26" t="s">
        <v>241</v>
      </c>
      <c r="Q26" t="s">
        <v>242</v>
      </c>
      <c r="R26" t="s">
        <v>243</v>
      </c>
      <c r="S26" t="s">
        <v>142</v>
      </c>
      <c r="T26" t="s">
        <v>55</v>
      </c>
      <c r="U26">
        <v>148</v>
      </c>
      <c r="V26" t="s">
        <v>244</v>
      </c>
    </row>
    <row r="27" spans="1:22">
      <c r="A27">
        <v>26</v>
      </c>
      <c r="B27" t="s">
        <v>245</v>
      </c>
      <c r="C27" t="s">
        <v>246</v>
      </c>
      <c r="D27" t="str">
        <f>"$lang['country."&amp;B27&amp;"']='"&amp;C27&amp;"';"</f>
        <v>$lang['country.BIH']='Bosnia and Herzegovina';</v>
      </c>
      <c r="E27" t="s">
        <v>1904</v>
      </c>
      <c r="F27" t="str">
        <f t="shared" si="0"/>
        <v>$lang['country.BIH']='Bosnia y Herzegovina';</v>
      </c>
      <c r="J27" t="s">
        <v>59</v>
      </c>
      <c r="K27" t="s">
        <v>60</v>
      </c>
      <c r="L27" t="s">
        <v>247</v>
      </c>
      <c r="M27">
        <v>1992</v>
      </c>
      <c r="N27">
        <v>3972000</v>
      </c>
      <c r="O27" t="s">
        <v>248</v>
      </c>
      <c r="P27" t="s">
        <v>249</v>
      </c>
      <c r="Q27" t="s">
        <v>20</v>
      </c>
      <c r="R27" t="s">
        <v>250</v>
      </c>
      <c r="S27" t="s">
        <v>100</v>
      </c>
      <c r="T27" t="s">
        <v>251</v>
      </c>
      <c r="U27">
        <v>201</v>
      </c>
      <c r="V27" t="s">
        <v>252</v>
      </c>
    </row>
    <row r="28" spans="1:22">
      <c r="A28">
        <v>27</v>
      </c>
      <c r="B28" t="s">
        <v>253</v>
      </c>
      <c r="C28" t="s">
        <v>254</v>
      </c>
      <c r="D28" t="str">
        <f>"$lang['country."&amp;B28&amp;"']='"&amp;C28&amp;"';"</f>
        <v>$lang['country.BLR']='Belarus';</v>
      </c>
      <c r="E28" t="s">
        <v>1905</v>
      </c>
      <c r="F28" t="str">
        <f t="shared" si="0"/>
        <v>$lang['country.BLR']='Bielorússia';</v>
      </c>
      <c r="J28" t="s">
        <v>59</v>
      </c>
      <c r="K28" t="s">
        <v>219</v>
      </c>
      <c r="L28" t="s">
        <v>255</v>
      </c>
      <c r="M28">
        <v>1991</v>
      </c>
      <c r="N28">
        <v>10236000</v>
      </c>
      <c r="O28" t="s">
        <v>256</v>
      </c>
      <c r="P28" t="s">
        <v>257</v>
      </c>
      <c r="Q28" t="s">
        <v>20</v>
      </c>
      <c r="R28" t="s">
        <v>254</v>
      </c>
      <c r="S28" t="s">
        <v>46</v>
      </c>
      <c r="T28" t="s">
        <v>258</v>
      </c>
      <c r="U28">
        <v>3520</v>
      </c>
      <c r="V28" t="s">
        <v>259</v>
      </c>
    </row>
    <row r="29" spans="1:22">
      <c r="A29">
        <v>28</v>
      </c>
      <c r="B29" t="s">
        <v>260</v>
      </c>
      <c r="C29" t="s">
        <v>261</v>
      </c>
      <c r="D29" t="str">
        <f>"$lang['country."&amp;B29&amp;"']='"&amp;C29&amp;"';"</f>
        <v>$lang['country.BLZ']='Belize';</v>
      </c>
      <c r="E29" t="s">
        <v>261</v>
      </c>
      <c r="F29" t="str">
        <f t="shared" si="0"/>
        <v>$lang['country.BLZ']='Belize';</v>
      </c>
      <c r="J29" t="s">
        <v>17</v>
      </c>
      <c r="K29" t="s">
        <v>262</v>
      </c>
      <c r="L29" t="s">
        <v>263</v>
      </c>
      <c r="M29">
        <v>1981</v>
      </c>
      <c r="N29">
        <v>241000</v>
      </c>
      <c r="O29" t="s">
        <v>221</v>
      </c>
      <c r="P29" t="s">
        <v>264</v>
      </c>
      <c r="Q29" t="s">
        <v>265</v>
      </c>
      <c r="R29" t="s">
        <v>261</v>
      </c>
      <c r="S29" t="s">
        <v>142</v>
      </c>
      <c r="T29" t="s">
        <v>55</v>
      </c>
      <c r="U29">
        <v>185</v>
      </c>
      <c r="V29" t="s">
        <v>266</v>
      </c>
    </row>
    <row r="30" spans="1:22">
      <c r="A30">
        <v>29</v>
      </c>
      <c r="B30" t="s">
        <v>267</v>
      </c>
      <c r="C30" t="s">
        <v>268</v>
      </c>
      <c r="D30" t="str">
        <f>"$lang['country."&amp;B30&amp;"']='"&amp;C30&amp;"';"</f>
        <v>$lang['country.BMU']='Bermuda';</v>
      </c>
      <c r="E30" t="s">
        <v>268</v>
      </c>
      <c r="F30" t="str">
        <f t="shared" si="0"/>
        <v>$lang['country.BMU']='Bermuda';</v>
      </c>
      <c r="J30" t="s">
        <v>17</v>
      </c>
      <c r="K30" t="s">
        <v>17</v>
      </c>
      <c r="L30" t="s">
        <v>269</v>
      </c>
      <c r="M30" t="s">
        <v>20</v>
      </c>
      <c r="N30">
        <v>65000</v>
      </c>
      <c r="O30" t="s">
        <v>270</v>
      </c>
      <c r="P30" t="s">
        <v>271</v>
      </c>
      <c r="Q30" t="s">
        <v>272</v>
      </c>
      <c r="R30" t="s">
        <v>268</v>
      </c>
      <c r="S30" t="s">
        <v>54</v>
      </c>
      <c r="T30" t="s">
        <v>55</v>
      </c>
      <c r="U30">
        <v>191</v>
      </c>
      <c r="V30" t="s">
        <v>273</v>
      </c>
    </row>
    <row r="31" spans="1:22">
      <c r="A31">
        <v>30</v>
      </c>
      <c r="B31" t="s">
        <v>274</v>
      </c>
      <c r="C31" t="s">
        <v>275</v>
      </c>
      <c r="D31" t="str">
        <f>"$lang['country."&amp;B31&amp;"']='"&amp;C31&amp;"';"</f>
        <v>$lang['country.BOL']='Bolivia';</v>
      </c>
      <c r="E31" t="s">
        <v>275</v>
      </c>
      <c r="F31" t="str">
        <f t="shared" si="0"/>
        <v>$lang['country.BOL']='Bolivia';</v>
      </c>
      <c r="J31" t="s">
        <v>95</v>
      </c>
      <c r="K31" t="s">
        <v>95</v>
      </c>
      <c r="L31" t="s">
        <v>276</v>
      </c>
      <c r="M31">
        <v>1825</v>
      </c>
      <c r="N31">
        <v>8329000</v>
      </c>
      <c r="O31" t="s">
        <v>277</v>
      </c>
      <c r="P31" t="s">
        <v>278</v>
      </c>
      <c r="Q31" t="s">
        <v>279</v>
      </c>
      <c r="R31" t="s">
        <v>275</v>
      </c>
      <c r="S31" t="s">
        <v>46</v>
      </c>
      <c r="T31" t="s">
        <v>280</v>
      </c>
      <c r="U31">
        <v>194</v>
      </c>
      <c r="V31" t="s">
        <v>281</v>
      </c>
    </row>
    <row r="32" spans="1:22">
      <c r="A32">
        <v>31</v>
      </c>
      <c r="B32" t="s">
        <v>282</v>
      </c>
      <c r="C32" t="s">
        <v>283</v>
      </c>
      <c r="D32" t="str">
        <f>"$lang['country."&amp;B32&amp;"']='"&amp;C32&amp;"';"</f>
        <v>$lang['country.BRA']='Brazil';</v>
      </c>
      <c r="E32" t="s">
        <v>287</v>
      </c>
      <c r="F32" t="str">
        <f t="shared" si="0"/>
        <v>$lang['country.BRA']='Brasil';</v>
      </c>
      <c r="J32" t="s">
        <v>95</v>
      </c>
      <c r="K32" t="s">
        <v>95</v>
      </c>
      <c r="L32" t="s">
        <v>284</v>
      </c>
      <c r="M32">
        <v>1822</v>
      </c>
      <c r="N32">
        <v>170115000</v>
      </c>
      <c r="O32" t="s">
        <v>166</v>
      </c>
      <c r="P32" t="s">
        <v>285</v>
      </c>
      <c r="Q32" t="s">
        <v>286</v>
      </c>
      <c r="R32" t="s">
        <v>287</v>
      </c>
      <c r="S32" t="s">
        <v>100</v>
      </c>
      <c r="T32" t="s">
        <v>288</v>
      </c>
      <c r="U32">
        <v>211</v>
      </c>
      <c r="V32" t="s">
        <v>289</v>
      </c>
    </row>
    <row r="33" spans="1:22">
      <c r="A33">
        <v>32</v>
      </c>
      <c r="B33" t="s">
        <v>290</v>
      </c>
      <c r="C33" t="s">
        <v>291</v>
      </c>
      <c r="D33" t="str">
        <f>"$lang['country."&amp;B33&amp;"']='"&amp;C33&amp;"';"</f>
        <v>$lang['country.BRB']='Barbados';</v>
      </c>
      <c r="E33" t="s">
        <v>291</v>
      </c>
      <c r="F33" t="str">
        <f t="shared" si="0"/>
        <v>$lang['country.BRB']='Barbados';</v>
      </c>
      <c r="J33" t="s">
        <v>17</v>
      </c>
      <c r="K33" t="s">
        <v>18</v>
      </c>
      <c r="L33" t="s">
        <v>292</v>
      </c>
      <c r="M33">
        <v>1966</v>
      </c>
      <c r="N33">
        <v>270000</v>
      </c>
      <c r="O33" t="s">
        <v>230</v>
      </c>
      <c r="P33" t="s">
        <v>293</v>
      </c>
      <c r="Q33" t="s">
        <v>294</v>
      </c>
      <c r="R33" t="s">
        <v>291</v>
      </c>
      <c r="S33" t="s">
        <v>142</v>
      </c>
      <c r="T33" t="s">
        <v>55</v>
      </c>
      <c r="U33">
        <v>174</v>
      </c>
      <c r="V33" t="s">
        <v>295</v>
      </c>
    </row>
    <row r="34" spans="1:22">
      <c r="A34">
        <v>33</v>
      </c>
      <c r="B34" t="s">
        <v>296</v>
      </c>
      <c r="C34" t="s">
        <v>297</v>
      </c>
      <c r="D34" t="str">
        <f>"$lang['country."&amp;B34&amp;"']='"&amp;C34&amp;"';"</f>
        <v>$lang['country.BRN']='Brunei';</v>
      </c>
      <c r="E34" t="s">
        <v>297</v>
      </c>
      <c r="F34" t="str">
        <f t="shared" si="0"/>
        <v>$lang['country.BRN']='Brunei';</v>
      </c>
      <c r="J34" t="s">
        <v>29</v>
      </c>
      <c r="K34" t="s">
        <v>298</v>
      </c>
      <c r="L34" t="s">
        <v>299</v>
      </c>
      <c r="M34">
        <v>1984</v>
      </c>
      <c r="N34">
        <v>328000</v>
      </c>
      <c r="O34" t="s">
        <v>300</v>
      </c>
      <c r="P34" t="s">
        <v>301</v>
      </c>
      <c r="Q34" t="s">
        <v>302</v>
      </c>
      <c r="R34" t="s">
        <v>303</v>
      </c>
      <c r="S34" t="s">
        <v>304</v>
      </c>
      <c r="T34" t="s">
        <v>305</v>
      </c>
      <c r="U34">
        <v>538</v>
      </c>
      <c r="V34" t="s">
        <v>306</v>
      </c>
    </row>
    <row r="35" spans="1:22">
      <c r="A35">
        <v>34</v>
      </c>
      <c r="B35" t="s">
        <v>307</v>
      </c>
      <c r="C35" t="s">
        <v>308</v>
      </c>
      <c r="D35" t="str">
        <f>"$lang['country."&amp;B35&amp;"']='"&amp;C35&amp;"';"</f>
        <v>$lang['country.BTN']='Bhutan';</v>
      </c>
      <c r="E35" t="s">
        <v>308</v>
      </c>
      <c r="F35" t="str">
        <f t="shared" si="0"/>
        <v>$lang['country.BTN']='Bhutan';</v>
      </c>
      <c r="J35" t="s">
        <v>29</v>
      </c>
      <c r="K35" t="s">
        <v>30</v>
      </c>
      <c r="L35" t="s">
        <v>309</v>
      </c>
      <c r="M35">
        <v>1910</v>
      </c>
      <c r="N35">
        <v>2124000</v>
      </c>
      <c r="O35" t="s">
        <v>310</v>
      </c>
      <c r="P35" t="s">
        <v>311</v>
      </c>
      <c r="Q35" t="s">
        <v>312</v>
      </c>
      <c r="R35" t="s">
        <v>313</v>
      </c>
      <c r="S35" t="s">
        <v>314</v>
      </c>
      <c r="T35" t="s">
        <v>315</v>
      </c>
      <c r="U35">
        <v>192</v>
      </c>
      <c r="V35" t="s">
        <v>316</v>
      </c>
    </row>
    <row r="36" spans="1:22">
      <c r="A36">
        <v>35</v>
      </c>
      <c r="B36" t="s">
        <v>317</v>
      </c>
      <c r="C36" t="s">
        <v>318</v>
      </c>
      <c r="D36" t="str">
        <f>"$lang['country."&amp;B36&amp;"']='"&amp;C36&amp;"';"</f>
        <v>$lang['country.BVT']='Bouvet Island';</v>
      </c>
      <c r="E36" t="s">
        <v>1906</v>
      </c>
      <c r="F36" t="str">
        <f t="shared" si="0"/>
        <v>$lang['country.BVT']='Isla Bouvet';</v>
      </c>
      <c r="J36" t="s">
        <v>123</v>
      </c>
      <c r="K36" t="s">
        <v>123</v>
      </c>
      <c r="L36" t="s">
        <v>319</v>
      </c>
      <c r="M36" t="s">
        <v>20</v>
      </c>
      <c r="N36">
        <v>0</v>
      </c>
      <c r="O36" t="s">
        <v>20</v>
      </c>
      <c r="P36" t="s">
        <v>125</v>
      </c>
      <c r="Q36" t="s">
        <v>20</v>
      </c>
      <c r="R36" t="s">
        <v>320</v>
      </c>
      <c r="S36" t="s">
        <v>321</v>
      </c>
      <c r="T36" t="s">
        <v>322</v>
      </c>
      <c r="U36" t="s">
        <v>20</v>
      </c>
      <c r="V36" t="s">
        <v>323</v>
      </c>
    </row>
    <row r="37" spans="1:22">
      <c r="A37">
        <v>36</v>
      </c>
      <c r="B37" t="s">
        <v>324</v>
      </c>
      <c r="C37" t="s">
        <v>325</v>
      </c>
      <c r="D37" t="str">
        <f>"$lang['country."&amp;B37&amp;"']='"&amp;C37&amp;"';"</f>
        <v>$lang['country.BWA']='Botswana';</v>
      </c>
      <c r="E37" t="s">
        <v>325</v>
      </c>
      <c r="F37" t="str">
        <f t="shared" si="0"/>
        <v>$lang['country.BWA']='Botswana';</v>
      </c>
      <c r="J37" t="s">
        <v>40</v>
      </c>
      <c r="K37" t="s">
        <v>326</v>
      </c>
      <c r="L37" t="s">
        <v>327</v>
      </c>
      <c r="M37">
        <v>1966</v>
      </c>
      <c r="N37">
        <v>1622000</v>
      </c>
      <c r="O37" t="s">
        <v>328</v>
      </c>
      <c r="P37" t="s">
        <v>329</v>
      </c>
      <c r="Q37" t="s">
        <v>330</v>
      </c>
      <c r="R37" t="s">
        <v>325</v>
      </c>
      <c r="S37" t="s">
        <v>46</v>
      </c>
      <c r="T37" t="s">
        <v>331</v>
      </c>
      <c r="U37">
        <v>204</v>
      </c>
      <c r="V37" t="s">
        <v>332</v>
      </c>
    </row>
    <row r="38" spans="1:22">
      <c r="A38">
        <v>37</v>
      </c>
      <c r="B38" t="s">
        <v>333</v>
      </c>
      <c r="C38" t="s">
        <v>334</v>
      </c>
      <c r="D38" t="str">
        <f>"$lang['country."&amp;B38&amp;"']='"&amp;C38&amp;"';"</f>
        <v>$lang['country.CAF']='Central African Republic';</v>
      </c>
      <c r="E38" t="s">
        <v>1907</v>
      </c>
      <c r="F38" t="str">
        <f t="shared" si="0"/>
        <v>$lang['country.CAF']='República Central Africana';</v>
      </c>
      <c r="J38" t="s">
        <v>40</v>
      </c>
      <c r="K38" t="s">
        <v>41</v>
      </c>
      <c r="L38" t="s">
        <v>335</v>
      </c>
      <c r="M38">
        <v>1960</v>
      </c>
      <c r="N38">
        <v>3615000</v>
      </c>
      <c r="O38" t="s">
        <v>336</v>
      </c>
      <c r="P38" t="s">
        <v>337</v>
      </c>
      <c r="Q38" t="s">
        <v>338</v>
      </c>
      <c r="R38" t="s">
        <v>339</v>
      </c>
      <c r="S38" t="s">
        <v>46</v>
      </c>
      <c r="T38" t="s">
        <v>340</v>
      </c>
      <c r="U38">
        <v>1889</v>
      </c>
      <c r="V38" t="s">
        <v>341</v>
      </c>
    </row>
    <row r="39" spans="1:22">
      <c r="A39">
        <v>38</v>
      </c>
      <c r="B39" t="s">
        <v>342</v>
      </c>
      <c r="C39" t="s">
        <v>343</v>
      </c>
      <c r="D39" t="str">
        <f>"$lang['country."&amp;B39&amp;"']='"&amp;C39&amp;"';"</f>
        <v>$lang['country.CAN']='Canada';</v>
      </c>
      <c r="E39" t="s">
        <v>1908</v>
      </c>
      <c r="F39" t="str">
        <f t="shared" si="0"/>
        <v>$lang['country.CAN']='Canadá';</v>
      </c>
      <c r="J39" t="s">
        <v>17</v>
      </c>
      <c r="K39" t="s">
        <v>17</v>
      </c>
      <c r="L39" t="s">
        <v>344</v>
      </c>
      <c r="M39">
        <v>1867</v>
      </c>
      <c r="N39">
        <v>31147000</v>
      </c>
      <c r="O39" t="s">
        <v>345</v>
      </c>
      <c r="P39" t="s">
        <v>346</v>
      </c>
      <c r="Q39" t="s">
        <v>347</v>
      </c>
      <c r="R39" t="s">
        <v>343</v>
      </c>
      <c r="S39" t="s">
        <v>151</v>
      </c>
      <c r="T39" t="s">
        <v>55</v>
      </c>
      <c r="U39">
        <v>1822</v>
      </c>
      <c r="V39" t="s">
        <v>348</v>
      </c>
    </row>
    <row r="40" spans="1:22">
      <c r="A40">
        <v>39</v>
      </c>
      <c r="B40" t="s">
        <v>349</v>
      </c>
      <c r="C40" t="s">
        <v>350</v>
      </c>
      <c r="D40" t="str">
        <f>"$lang['country."&amp;B40&amp;"']='"&amp;C40&amp;"';"</f>
        <v>$lang['country.CCK']='Cocos (Keeling) Islands';</v>
      </c>
      <c r="E40" t="s">
        <v>1909</v>
      </c>
      <c r="F40" t="str">
        <f t="shared" si="0"/>
        <v>$lang['country.CCK']='Islas Cocos';</v>
      </c>
      <c r="J40" t="s">
        <v>114</v>
      </c>
      <c r="K40" t="s">
        <v>146</v>
      </c>
      <c r="L40" t="s">
        <v>351</v>
      </c>
      <c r="M40" t="s">
        <v>20</v>
      </c>
      <c r="N40">
        <v>600</v>
      </c>
      <c r="O40" t="s">
        <v>20</v>
      </c>
      <c r="P40" t="s">
        <v>125</v>
      </c>
      <c r="Q40" t="s">
        <v>20</v>
      </c>
      <c r="R40" t="s">
        <v>350</v>
      </c>
      <c r="S40" t="s">
        <v>352</v>
      </c>
      <c r="T40" t="s">
        <v>55</v>
      </c>
      <c r="U40">
        <v>2317</v>
      </c>
      <c r="V40" t="s">
        <v>353</v>
      </c>
    </row>
    <row r="41" spans="1:22">
      <c r="A41">
        <v>40</v>
      </c>
      <c r="B41" t="s">
        <v>354</v>
      </c>
      <c r="C41" t="s">
        <v>355</v>
      </c>
      <c r="D41" t="str">
        <f>"$lang['country."&amp;B41&amp;"']='"&amp;C41&amp;"';"</f>
        <v>$lang['country.CHE']='Switzerland';</v>
      </c>
      <c r="E41" t="s">
        <v>1910</v>
      </c>
      <c r="F41" t="str">
        <f t="shared" si="0"/>
        <v>$lang['country.CHE']='Suiza';</v>
      </c>
      <c r="J41" t="s">
        <v>59</v>
      </c>
      <c r="K41" t="s">
        <v>155</v>
      </c>
      <c r="L41" t="s">
        <v>356</v>
      </c>
      <c r="M41">
        <v>1499</v>
      </c>
      <c r="N41">
        <v>7160400</v>
      </c>
      <c r="O41" t="s">
        <v>357</v>
      </c>
      <c r="P41" t="s">
        <v>358</v>
      </c>
      <c r="Q41" t="s">
        <v>359</v>
      </c>
      <c r="R41" t="s">
        <v>360</v>
      </c>
      <c r="S41" t="s">
        <v>361</v>
      </c>
      <c r="T41" t="s">
        <v>362</v>
      </c>
      <c r="U41">
        <v>3248</v>
      </c>
      <c r="V41" t="s">
        <v>363</v>
      </c>
    </row>
    <row r="42" spans="1:22">
      <c r="A42">
        <v>41</v>
      </c>
      <c r="B42" t="s">
        <v>364</v>
      </c>
      <c r="C42" t="s">
        <v>365</v>
      </c>
      <c r="D42" t="str">
        <f>"$lang['country."&amp;B42&amp;"']='"&amp;C42&amp;"';"</f>
        <v>$lang['country.CHL']='Chile';</v>
      </c>
      <c r="E42" t="s">
        <v>365</v>
      </c>
      <c r="F42" t="str">
        <f t="shared" si="0"/>
        <v>$lang['country.CHL']='Chile';</v>
      </c>
      <c r="J42" t="s">
        <v>95</v>
      </c>
      <c r="K42" t="s">
        <v>95</v>
      </c>
      <c r="L42" t="s">
        <v>366</v>
      </c>
      <c r="M42">
        <v>1810</v>
      </c>
      <c r="N42">
        <v>15211000</v>
      </c>
      <c r="O42" t="s">
        <v>367</v>
      </c>
      <c r="P42" t="s">
        <v>368</v>
      </c>
      <c r="Q42" t="s">
        <v>369</v>
      </c>
      <c r="R42" t="s">
        <v>365</v>
      </c>
      <c r="S42" t="s">
        <v>46</v>
      </c>
      <c r="T42" t="s">
        <v>370</v>
      </c>
      <c r="U42">
        <v>554</v>
      </c>
      <c r="V42" t="s">
        <v>371</v>
      </c>
    </row>
    <row r="43" spans="1:22">
      <c r="A43">
        <v>42</v>
      </c>
      <c r="B43" t="s">
        <v>372</v>
      </c>
      <c r="C43" t="s">
        <v>373</v>
      </c>
      <c r="D43" t="str">
        <f>"$lang['country."&amp;B43&amp;"']='"&amp;C43&amp;"';"</f>
        <v>$lang['country.CHN']='China';</v>
      </c>
      <c r="E43" t="s">
        <v>373</v>
      </c>
      <c r="F43" t="str">
        <f t="shared" si="0"/>
        <v>$lang['country.CHN']='China';</v>
      </c>
      <c r="J43" t="s">
        <v>29</v>
      </c>
      <c r="K43" t="s">
        <v>374</v>
      </c>
      <c r="L43" t="s">
        <v>375</v>
      </c>
      <c r="M43">
        <v>-1523</v>
      </c>
      <c r="N43">
        <v>1277558000</v>
      </c>
      <c r="O43" t="s">
        <v>376</v>
      </c>
      <c r="P43" t="s">
        <v>377</v>
      </c>
      <c r="Q43" t="s">
        <v>378</v>
      </c>
      <c r="R43" t="s">
        <v>379</v>
      </c>
      <c r="S43" t="s">
        <v>380</v>
      </c>
      <c r="T43" t="s">
        <v>381</v>
      </c>
      <c r="U43">
        <v>1891</v>
      </c>
      <c r="V43" t="s">
        <v>382</v>
      </c>
    </row>
    <row r="44" spans="1:22">
      <c r="A44">
        <v>43</v>
      </c>
      <c r="B44" t="s">
        <v>383</v>
      </c>
      <c r="C44" t="s">
        <v>384</v>
      </c>
      <c r="D44" t="str">
        <f>"$lang['country."&amp;B44&amp;"']='"&amp;C44&amp;"';"</f>
        <v>$lang['country.CIV']='CÃ´te dâ€™Ivoire';</v>
      </c>
      <c r="E44" t="s">
        <v>1911</v>
      </c>
      <c r="F44" t="str">
        <f t="shared" si="0"/>
        <v>$lang['country.CIV']='Costa de Ivori';</v>
      </c>
      <c r="J44" t="s">
        <v>40</v>
      </c>
      <c r="K44" t="s">
        <v>193</v>
      </c>
      <c r="L44" t="s">
        <v>385</v>
      </c>
      <c r="M44">
        <v>1960</v>
      </c>
      <c r="N44">
        <v>14786000</v>
      </c>
      <c r="O44" t="s">
        <v>386</v>
      </c>
      <c r="P44" t="s">
        <v>387</v>
      </c>
      <c r="Q44" t="s">
        <v>388</v>
      </c>
      <c r="R44" t="s">
        <v>384</v>
      </c>
      <c r="S44" t="s">
        <v>46</v>
      </c>
      <c r="T44" t="s">
        <v>389</v>
      </c>
      <c r="U44">
        <v>2814</v>
      </c>
      <c r="V44" t="s">
        <v>390</v>
      </c>
    </row>
    <row r="45" spans="1:22">
      <c r="A45">
        <v>44</v>
      </c>
      <c r="B45" t="s">
        <v>391</v>
      </c>
      <c r="C45" t="s">
        <v>392</v>
      </c>
      <c r="D45" t="str">
        <f>"$lang['country."&amp;B45&amp;"']='"&amp;C45&amp;"';"</f>
        <v>$lang['country.CMR']='Cameroon';</v>
      </c>
      <c r="E45" t="s">
        <v>1912</v>
      </c>
      <c r="F45" t="str">
        <f t="shared" si="0"/>
        <v>$lang['country.CMR']='Camerún';</v>
      </c>
      <c r="J45" t="s">
        <v>40</v>
      </c>
      <c r="K45" t="s">
        <v>41</v>
      </c>
      <c r="L45" t="s">
        <v>393</v>
      </c>
      <c r="M45">
        <v>1960</v>
      </c>
      <c r="N45">
        <v>15085000</v>
      </c>
      <c r="O45" t="s">
        <v>394</v>
      </c>
      <c r="P45" t="s">
        <v>395</v>
      </c>
      <c r="Q45" t="s">
        <v>396</v>
      </c>
      <c r="R45" t="s">
        <v>397</v>
      </c>
      <c r="S45" t="s">
        <v>46</v>
      </c>
      <c r="T45" t="s">
        <v>398</v>
      </c>
      <c r="U45">
        <v>1804</v>
      </c>
      <c r="V45" t="s">
        <v>399</v>
      </c>
    </row>
    <row r="46" spans="1:22">
      <c r="A46">
        <v>45</v>
      </c>
      <c r="B46" t="s">
        <v>400</v>
      </c>
      <c r="C46" t="s">
        <v>401</v>
      </c>
      <c r="D46" t="str">
        <f>"$lang['country."&amp;B46&amp;"']='"&amp;C46&amp;"';"</f>
        <v>$lang['country.COD']='Congo, The Democratic Republic of the';</v>
      </c>
      <c r="E46" t="s">
        <v>1913</v>
      </c>
      <c r="F46" t="str">
        <f t="shared" si="0"/>
        <v>$lang['country.COD']='República Dominicana del Congo';</v>
      </c>
      <c r="J46" t="s">
        <v>40</v>
      </c>
      <c r="K46" t="s">
        <v>41</v>
      </c>
      <c r="L46" t="s">
        <v>402</v>
      </c>
      <c r="M46">
        <v>1960</v>
      </c>
      <c r="N46">
        <v>51654000</v>
      </c>
      <c r="O46" t="s">
        <v>403</v>
      </c>
      <c r="P46" t="s">
        <v>404</v>
      </c>
      <c r="Q46" t="s">
        <v>405</v>
      </c>
      <c r="R46" t="s">
        <v>406</v>
      </c>
      <c r="S46" t="s">
        <v>46</v>
      </c>
      <c r="T46" t="s">
        <v>407</v>
      </c>
      <c r="U46">
        <v>2298</v>
      </c>
      <c r="V46" t="s">
        <v>408</v>
      </c>
    </row>
    <row r="47" spans="1:22">
      <c r="A47">
        <v>46</v>
      </c>
      <c r="B47" t="s">
        <v>409</v>
      </c>
      <c r="C47" t="s">
        <v>410</v>
      </c>
      <c r="D47" t="str">
        <f>"$lang['country."&amp;B47&amp;"']='"&amp;C47&amp;"';"</f>
        <v>$lang['country.COG']='Congo';</v>
      </c>
      <c r="E47" t="s">
        <v>410</v>
      </c>
      <c r="F47" t="str">
        <f t="shared" si="0"/>
        <v>$lang['country.COG']='Congo';</v>
      </c>
      <c r="J47" t="s">
        <v>40</v>
      </c>
      <c r="K47" t="s">
        <v>41</v>
      </c>
      <c r="L47" t="s">
        <v>411</v>
      </c>
      <c r="M47">
        <v>1960</v>
      </c>
      <c r="N47">
        <v>2943000</v>
      </c>
      <c r="O47" t="s">
        <v>412</v>
      </c>
      <c r="P47" t="s">
        <v>413</v>
      </c>
      <c r="Q47" t="s">
        <v>414</v>
      </c>
      <c r="R47" t="s">
        <v>410</v>
      </c>
      <c r="S47" t="s">
        <v>46</v>
      </c>
      <c r="T47" t="s">
        <v>415</v>
      </c>
      <c r="U47">
        <v>2296</v>
      </c>
      <c r="V47" t="s">
        <v>416</v>
      </c>
    </row>
    <row r="48" spans="1:22">
      <c r="A48">
        <v>47</v>
      </c>
      <c r="B48" t="s">
        <v>417</v>
      </c>
      <c r="C48" t="s">
        <v>418</v>
      </c>
      <c r="D48" t="str">
        <f>"$lang['country."&amp;B48&amp;"']='"&amp;C48&amp;"';"</f>
        <v>$lang['country.COK']='Cook Islands';</v>
      </c>
      <c r="E48" t="s">
        <v>1914</v>
      </c>
      <c r="F48" t="str">
        <f t="shared" si="0"/>
        <v>$lang['country.COK']='Islas Cook';</v>
      </c>
      <c r="J48" t="s">
        <v>114</v>
      </c>
      <c r="K48" t="s">
        <v>115</v>
      </c>
      <c r="L48" t="s">
        <v>419</v>
      </c>
      <c r="M48" t="s">
        <v>20</v>
      </c>
      <c r="N48">
        <v>20000</v>
      </c>
      <c r="O48" t="s">
        <v>240</v>
      </c>
      <c r="P48" t="s">
        <v>420</v>
      </c>
      <c r="Q48" t="s">
        <v>20</v>
      </c>
      <c r="R48" t="s">
        <v>421</v>
      </c>
      <c r="S48" t="s">
        <v>422</v>
      </c>
      <c r="T48" t="s">
        <v>55</v>
      </c>
      <c r="U48">
        <v>583</v>
      </c>
      <c r="V48" t="s">
        <v>423</v>
      </c>
    </row>
    <row r="49" spans="1:22">
      <c r="A49">
        <v>48</v>
      </c>
      <c r="B49" t="s">
        <v>424</v>
      </c>
      <c r="C49" t="s">
        <v>425</v>
      </c>
      <c r="D49" t="str">
        <f>"$lang['country."&amp;B49&amp;"']='"&amp;C49&amp;"';"</f>
        <v>$lang['country.COL']='Colombia';</v>
      </c>
      <c r="E49" t="s">
        <v>425</v>
      </c>
      <c r="F49" t="str">
        <f t="shared" si="0"/>
        <v>$lang['country.COL']='Colombia';</v>
      </c>
      <c r="J49" t="s">
        <v>95</v>
      </c>
      <c r="K49" t="s">
        <v>95</v>
      </c>
      <c r="L49" t="s">
        <v>426</v>
      </c>
      <c r="M49">
        <v>1810</v>
      </c>
      <c r="N49">
        <v>42321000</v>
      </c>
      <c r="O49" t="s">
        <v>427</v>
      </c>
      <c r="P49" t="s">
        <v>428</v>
      </c>
      <c r="Q49" t="s">
        <v>429</v>
      </c>
      <c r="R49" t="s">
        <v>425</v>
      </c>
      <c r="S49" t="s">
        <v>46</v>
      </c>
      <c r="T49" t="s">
        <v>430</v>
      </c>
      <c r="U49">
        <v>2257</v>
      </c>
      <c r="V49" t="s">
        <v>431</v>
      </c>
    </row>
    <row r="50" spans="1:22">
      <c r="A50">
        <v>49</v>
      </c>
      <c r="B50" t="s">
        <v>432</v>
      </c>
      <c r="C50" t="s">
        <v>433</v>
      </c>
      <c r="D50" t="str">
        <f>"$lang['country."&amp;B50&amp;"']='"&amp;C50&amp;"';"</f>
        <v>$lang['country.COM']='Comoros';</v>
      </c>
      <c r="E50" t="s">
        <v>433</v>
      </c>
      <c r="F50" t="str">
        <f t="shared" si="0"/>
        <v>$lang['country.COM']='Comoros';</v>
      </c>
      <c r="J50" t="s">
        <v>40</v>
      </c>
      <c r="K50" t="s">
        <v>174</v>
      </c>
      <c r="L50" t="s">
        <v>434</v>
      </c>
      <c r="M50">
        <v>1975</v>
      </c>
      <c r="N50">
        <v>578000</v>
      </c>
      <c r="O50" t="s">
        <v>435</v>
      </c>
      <c r="P50" t="s">
        <v>436</v>
      </c>
      <c r="Q50" t="s">
        <v>437</v>
      </c>
      <c r="R50" t="s">
        <v>438</v>
      </c>
      <c r="S50" t="s">
        <v>46</v>
      </c>
      <c r="T50" t="s">
        <v>439</v>
      </c>
      <c r="U50">
        <v>2295</v>
      </c>
      <c r="V50" t="s">
        <v>440</v>
      </c>
    </row>
    <row r="51" spans="1:22">
      <c r="A51">
        <v>50</v>
      </c>
      <c r="B51" t="s">
        <v>441</v>
      </c>
      <c r="C51" t="s">
        <v>442</v>
      </c>
      <c r="D51" t="str">
        <f>"$lang['country."&amp;B51&amp;"']='"&amp;C51&amp;"';"</f>
        <v>$lang['country.CPV']='Cape Verde';</v>
      </c>
      <c r="E51" t="s">
        <v>447</v>
      </c>
      <c r="F51" t="str">
        <f t="shared" si="0"/>
        <v>$lang['country.CPV']='Cabo Verde';</v>
      </c>
      <c r="J51" t="s">
        <v>40</v>
      </c>
      <c r="K51" t="s">
        <v>193</v>
      </c>
      <c r="L51" t="s">
        <v>443</v>
      </c>
      <c r="M51">
        <v>1975</v>
      </c>
      <c r="N51">
        <v>428000</v>
      </c>
      <c r="O51" t="s">
        <v>444</v>
      </c>
      <c r="P51" t="s">
        <v>445</v>
      </c>
      <c r="Q51" t="s">
        <v>446</v>
      </c>
      <c r="R51" t="s">
        <v>447</v>
      </c>
      <c r="S51" t="s">
        <v>46</v>
      </c>
      <c r="T51" t="s">
        <v>448</v>
      </c>
      <c r="U51">
        <v>1859</v>
      </c>
      <c r="V51" t="s">
        <v>449</v>
      </c>
    </row>
    <row r="52" spans="1:22">
      <c r="A52">
        <v>51</v>
      </c>
      <c r="B52" t="s">
        <v>450</v>
      </c>
      <c r="C52" t="s">
        <v>451</v>
      </c>
      <c r="D52" t="str">
        <f>"$lang['country."&amp;B52&amp;"']='"&amp;C52&amp;"';"</f>
        <v>$lang['country.CRI']='Costa Rica';</v>
      </c>
      <c r="E52" t="s">
        <v>451</v>
      </c>
      <c r="F52" t="str">
        <f t="shared" si="0"/>
        <v>$lang['country.CRI']='Costa Rica';</v>
      </c>
      <c r="J52" t="s">
        <v>17</v>
      </c>
      <c r="K52" t="s">
        <v>262</v>
      </c>
      <c r="L52" t="s">
        <v>452</v>
      </c>
      <c r="M52">
        <v>1821</v>
      </c>
      <c r="N52">
        <v>4023000</v>
      </c>
      <c r="O52" t="s">
        <v>453</v>
      </c>
      <c r="P52" t="s">
        <v>454</v>
      </c>
      <c r="Q52" t="s">
        <v>455</v>
      </c>
      <c r="R52" t="s">
        <v>451</v>
      </c>
      <c r="S52" t="s">
        <v>46</v>
      </c>
      <c r="T52" t="s">
        <v>456</v>
      </c>
      <c r="U52">
        <v>584</v>
      </c>
      <c r="V52" t="s">
        <v>457</v>
      </c>
    </row>
    <row r="53" spans="1:22">
      <c r="A53">
        <v>52</v>
      </c>
      <c r="B53" t="s">
        <v>458</v>
      </c>
      <c r="C53" t="s">
        <v>459</v>
      </c>
      <c r="D53" t="str">
        <f>"$lang['country."&amp;B53&amp;"']='"&amp;C53&amp;"';"</f>
        <v>$lang['country.CUB']='Cuba';</v>
      </c>
      <c r="E53" t="s">
        <v>459</v>
      </c>
      <c r="F53" t="str">
        <f t="shared" si="0"/>
        <v>$lang['country.CUB']='Cuba';</v>
      </c>
      <c r="J53" t="s">
        <v>17</v>
      </c>
      <c r="K53" t="s">
        <v>18</v>
      </c>
      <c r="L53" t="s">
        <v>460</v>
      </c>
      <c r="M53">
        <v>1902</v>
      </c>
      <c r="N53">
        <v>11201000</v>
      </c>
      <c r="O53" t="s">
        <v>461</v>
      </c>
      <c r="P53" t="s">
        <v>462</v>
      </c>
      <c r="Q53" t="s">
        <v>463</v>
      </c>
      <c r="R53" t="s">
        <v>459</v>
      </c>
      <c r="S53" t="s">
        <v>464</v>
      </c>
      <c r="T53" t="s">
        <v>465</v>
      </c>
      <c r="U53">
        <v>2413</v>
      </c>
      <c r="V53" t="s">
        <v>466</v>
      </c>
    </row>
    <row r="54" spans="1:22">
      <c r="A54">
        <v>53</v>
      </c>
      <c r="B54" t="s">
        <v>467</v>
      </c>
      <c r="C54" t="s">
        <v>468</v>
      </c>
      <c r="D54" t="str">
        <f>"$lang['country."&amp;B54&amp;"']='"&amp;C54&amp;"';"</f>
        <v>$lang['country.CXR']='Christmas Island';</v>
      </c>
      <c r="E54" t="s">
        <v>1915</v>
      </c>
      <c r="F54" t="str">
        <f t="shared" si="0"/>
        <v>$lang['country.CXR']='Islas Christmas';</v>
      </c>
      <c r="J54" t="s">
        <v>114</v>
      </c>
      <c r="K54" t="s">
        <v>146</v>
      </c>
      <c r="L54" t="s">
        <v>469</v>
      </c>
      <c r="M54" t="s">
        <v>20</v>
      </c>
      <c r="N54">
        <v>2500</v>
      </c>
      <c r="O54" t="s">
        <v>20</v>
      </c>
      <c r="P54" t="s">
        <v>125</v>
      </c>
      <c r="Q54" t="s">
        <v>20</v>
      </c>
      <c r="R54" t="s">
        <v>468</v>
      </c>
      <c r="S54" t="s">
        <v>352</v>
      </c>
      <c r="T54" t="s">
        <v>55</v>
      </c>
      <c r="U54">
        <v>1791</v>
      </c>
      <c r="V54" t="s">
        <v>470</v>
      </c>
    </row>
    <row r="55" spans="1:22">
      <c r="A55">
        <v>54</v>
      </c>
      <c r="B55" t="s">
        <v>471</v>
      </c>
      <c r="C55" t="s">
        <v>472</v>
      </c>
      <c r="D55" t="str">
        <f>"$lang['country."&amp;B55&amp;"']='"&amp;C55&amp;"';"</f>
        <v>$lang['country.CYM']='Cayman Islands';</v>
      </c>
      <c r="E55" t="s">
        <v>1916</v>
      </c>
      <c r="F55" t="str">
        <f t="shared" si="0"/>
        <v>$lang['country.CYM']='Islas Caimán';</v>
      </c>
      <c r="J55" t="s">
        <v>17</v>
      </c>
      <c r="K55" t="s">
        <v>18</v>
      </c>
      <c r="L55" t="s">
        <v>473</v>
      </c>
      <c r="M55" t="s">
        <v>20</v>
      </c>
      <c r="N55">
        <v>38000</v>
      </c>
      <c r="O55" t="s">
        <v>474</v>
      </c>
      <c r="P55" t="s">
        <v>475</v>
      </c>
      <c r="Q55" t="s">
        <v>476</v>
      </c>
      <c r="R55" t="s">
        <v>472</v>
      </c>
      <c r="S55" t="s">
        <v>54</v>
      </c>
      <c r="T55" t="s">
        <v>55</v>
      </c>
      <c r="U55">
        <v>553</v>
      </c>
      <c r="V55" t="s">
        <v>477</v>
      </c>
    </row>
    <row r="56" spans="1:22">
      <c r="A56">
        <v>55</v>
      </c>
      <c r="B56" t="s">
        <v>478</v>
      </c>
      <c r="C56" t="s">
        <v>479</v>
      </c>
      <c r="D56" t="str">
        <f>"$lang['country."&amp;B56&amp;"']='"&amp;C56&amp;"';"</f>
        <v>$lang['country.CYP']='Cyprus';</v>
      </c>
      <c r="E56" t="s">
        <v>1917</v>
      </c>
      <c r="F56" t="str">
        <f t="shared" si="0"/>
        <v>$lang['country.CYP']='Chipre';</v>
      </c>
      <c r="J56" t="s">
        <v>29</v>
      </c>
      <c r="K56" t="s">
        <v>84</v>
      </c>
      <c r="L56" t="s">
        <v>480</v>
      </c>
      <c r="M56">
        <v>1960</v>
      </c>
      <c r="N56">
        <v>754700</v>
      </c>
      <c r="O56" t="s">
        <v>481</v>
      </c>
      <c r="P56" t="s">
        <v>482</v>
      </c>
      <c r="Q56" t="s">
        <v>483</v>
      </c>
      <c r="R56" t="s">
        <v>484</v>
      </c>
      <c r="S56" t="s">
        <v>46</v>
      </c>
      <c r="T56" t="s">
        <v>485</v>
      </c>
      <c r="U56">
        <v>2430</v>
      </c>
      <c r="V56" t="s">
        <v>486</v>
      </c>
    </row>
    <row r="57" spans="1:22">
      <c r="A57">
        <v>56</v>
      </c>
      <c r="B57" t="s">
        <v>487</v>
      </c>
      <c r="C57" t="s">
        <v>488</v>
      </c>
      <c r="D57" t="str">
        <f>"$lang['country."&amp;B57&amp;"']='"&amp;C57&amp;"';"</f>
        <v>$lang['country.CZE']='Czech Republic';</v>
      </c>
      <c r="E57" t="s">
        <v>1918</v>
      </c>
      <c r="F57" t="str">
        <f t="shared" si="0"/>
        <v>$lang['country.CZE']='República Checa';</v>
      </c>
      <c r="J57" t="s">
        <v>59</v>
      </c>
      <c r="K57" t="s">
        <v>219</v>
      </c>
      <c r="L57" t="s">
        <v>489</v>
      </c>
      <c r="M57">
        <v>1993</v>
      </c>
      <c r="N57">
        <v>10278100</v>
      </c>
      <c r="O57" t="s">
        <v>490</v>
      </c>
      <c r="P57" t="s">
        <v>491</v>
      </c>
      <c r="Q57" t="s">
        <v>492</v>
      </c>
      <c r="R57" t="s">
        <v>493</v>
      </c>
      <c r="S57" t="s">
        <v>46</v>
      </c>
      <c r="T57" t="s">
        <v>494</v>
      </c>
      <c r="U57">
        <v>3339</v>
      </c>
      <c r="V57" t="s">
        <v>495</v>
      </c>
    </row>
    <row r="58" spans="1:22">
      <c r="A58">
        <v>57</v>
      </c>
      <c r="B58" t="s">
        <v>496</v>
      </c>
      <c r="C58" t="s">
        <v>497</v>
      </c>
      <c r="D58" t="str">
        <f>"$lang['country."&amp;B58&amp;"']='"&amp;C58&amp;"';"</f>
        <v>$lang['country.DEU']='Germany';</v>
      </c>
      <c r="E58" t="s">
        <v>1919</v>
      </c>
      <c r="F58" t="str">
        <f t="shared" si="0"/>
        <v>$lang['country.DEU']='Alemania';</v>
      </c>
      <c r="J58" t="s">
        <v>59</v>
      </c>
      <c r="K58" t="s">
        <v>155</v>
      </c>
      <c r="L58" t="s">
        <v>498</v>
      </c>
      <c r="M58">
        <v>1955</v>
      </c>
      <c r="N58">
        <v>82164700</v>
      </c>
      <c r="O58" t="s">
        <v>499</v>
      </c>
      <c r="P58" t="s">
        <v>500</v>
      </c>
      <c r="Q58" t="s">
        <v>501</v>
      </c>
      <c r="R58" t="s">
        <v>502</v>
      </c>
      <c r="S58" t="s">
        <v>100</v>
      </c>
      <c r="T58" t="s">
        <v>503</v>
      </c>
      <c r="U58">
        <v>3068</v>
      </c>
      <c r="V58" t="s">
        <v>504</v>
      </c>
    </row>
    <row r="59" spans="1:22">
      <c r="A59">
        <v>58</v>
      </c>
      <c r="B59" t="s">
        <v>505</v>
      </c>
      <c r="C59" t="s">
        <v>506</v>
      </c>
      <c r="D59" t="str">
        <f>"$lang['country."&amp;B59&amp;"']='"&amp;C59&amp;"';"</f>
        <v>$lang['country.DJI']='Djibouti';</v>
      </c>
      <c r="E59" t="s">
        <v>506</v>
      </c>
      <c r="F59" t="str">
        <f t="shared" si="0"/>
        <v>$lang['country.DJI']='Djibouti';</v>
      </c>
      <c r="J59" t="s">
        <v>40</v>
      </c>
      <c r="K59" t="s">
        <v>174</v>
      </c>
      <c r="L59" t="s">
        <v>507</v>
      </c>
      <c r="M59">
        <v>1977</v>
      </c>
      <c r="N59">
        <v>638000</v>
      </c>
      <c r="O59" t="s">
        <v>508</v>
      </c>
      <c r="P59" t="s">
        <v>509</v>
      </c>
      <c r="Q59" t="s">
        <v>510</v>
      </c>
      <c r="R59" t="s">
        <v>511</v>
      </c>
      <c r="S59" t="s">
        <v>46</v>
      </c>
      <c r="T59" t="s">
        <v>512</v>
      </c>
      <c r="U59">
        <v>585</v>
      </c>
      <c r="V59" t="s">
        <v>513</v>
      </c>
    </row>
    <row r="60" spans="1:22">
      <c r="A60">
        <v>59</v>
      </c>
      <c r="B60" t="s">
        <v>514</v>
      </c>
      <c r="C60" t="s">
        <v>515</v>
      </c>
      <c r="D60" t="str">
        <f>"$lang['country."&amp;B60&amp;"']='"&amp;C60&amp;"';"</f>
        <v>$lang['country.DMA']='Dominica';</v>
      </c>
      <c r="E60" t="s">
        <v>515</v>
      </c>
      <c r="F60" t="str">
        <f t="shared" si="0"/>
        <v>$lang['country.DMA']='Dominica';</v>
      </c>
      <c r="J60" t="s">
        <v>17</v>
      </c>
      <c r="K60" t="s">
        <v>18</v>
      </c>
      <c r="L60" t="s">
        <v>516</v>
      </c>
      <c r="M60">
        <v>1978</v>
      </c>
      <c r="N60">
        <v>71000</v>
      </c>
      <c r="O60" t="s">
        <v>517</v>
      </c>
      <c r="P60" t="s">
        <v>518</v>
      </c>
      <c r="Q60" t="s">
        <v>519</v>
      </c>
      <c r="R60" t="s">
        <v>515</v>
      </c>
      <c r="S60" t="s">
        <v>46</v>
      </c>
      <c r="T60" t="s">
        <v>520</v>
      </c>
      <c r="U60">
        <v>586</v>
      </c>
      <c r="V60" t="s">
        <v>521</v>
      </c>
    </row>
    <row r="61" spans="1:22">
      <c r="A61">
        <v>60</v>
      </c>
      <c r="B61" t="s">
        <v>522</v>
      </c>
      <c r="C61" t="s">
        <v>523</v>
      </c>
      <c r="D61" t="str">
        <f>"$lang['country."&amp;B61&amp;"']='"&amp;C61&amp;"';"</f>
        <v>$lang['country.DNK']='Denmark';</v>
      </c>
      <c r="E61" t="s">
        <v>1920</v>
      </c>
      <c r="F61" t="str">
        <f t="shared" si="0"/>
        <v>$lang['country.DNK']='Dinamarca';</v>
      </c>
      <c r="J61" t="s">
        <v>59</v>
      </c>
      <c r="K61" t="s">
        <v>524</v>
      </c>
      <c r="L61" t="s">
        <v>525</v>
      </c>
      <c r="M61">
        <v>800</v>
      </c>
      <c r="N61">
        <v>5330000</v>
      </c>
      <c r="O61" t="s">
        <v>526</v>
      </c>
      <c r="P61" t="s">
        <v>527</v>
      </c>
      <c r="Q61" t="s">
        <v>528</v>
      </c>
      <c r="R61" t="s">
        <v>529</v>
      </c>
      <c r="S61" t="s">
        <v>142</v>
      </c>
      <c r="T61" t="s">
        <v>530</v>
      </c>
      <c r="U61">
        <v>3315</v>
      </c>
      <c r="V61" t="s">
        <v>531</v>
      </c>
    </row>
    <row r="62" spans="1:22">
      <c r="A62">
        <v>61</v>
      </c>
      <c r="B62" t="s">
        <v>532</v>
      </c>
      <c r="C62" t="s">
        <v>533</v>
      </c>
      <c r="D62" t="str">
        <f>"$lang['country."&amp;B62&amp;"']='"&amp;C62&amp;"';"</f>
        <v>$lang['country.DOM']='Dominican Republic';</v>
      </c>
      <c r="E62" t="s">
        <v>1921</v>
      </c>
      <c r="F62" t="str">
        <f t="shared" si="0"/>
        <v>$lang['country.DOM']='República Dominicana';</v>
      </c>
      <c r="J62" t="s">
        <v>17</v>
      </c>
      <c r="K62" t="s">
        <v>18</v>
      </c>
      <c r="L62" t="s">
        <v>534</v>
      </c>
      <c r="M62">
        <v>1844</v>
      </c>
      <c r="N62">
        <v>8495000</v>
      </c>
      <c r="O62" t="s">
        <v>535</v>
      </c>
      <c r="P62" t="s">
        <v>536</v>
      </c>
      <c r="Q62" t="s">
        <v>537</v>
      </c>
      <c r="R62" t="s">
        <v>538</v>
      </c>
      <c r="S62" t="s">
        <v>46</v>
      </c>
      <c r="T62" t="s">
        <v>539</v>
      </c>
      <c r="U62">
        <v>587</v>
      </c>
      <c r="V62" t="s">
        <v>540</v>
      </c>
    </row>
    <row r="63" spans="1:22">
      <c r="A63">
        <v>62</v>
      </c>
      <c r="B63" t="s">
        <v>541</v>
      </c>
      <c r="C63" t="s">
        <v>542</v>
      </c>
      <c r="D63" t="str">
        <f>"$lang['country."&amp;B63&amp;"']='"&amp;C63&amp;"';"</f>
        <v>$lang['country.DZA']='Algeria';</v>
      </c>
      <c r="E63" t="s">
        <v>542</v>
      </c>
      <c r="F63" t="str">
        <f t="shared" si="0"/>
        <v>$lang['country.DZA']='Algeria';</v>
      </c>
      <c r="J63" t="s">
        <v>40</v>
      </c>
      <c r="K63" t="s">
        <v>543</v>
      </c>
      <c r="L63" t="s">
        <v>544</v>
      </c>
      <c r="M63">
        <v>1962</v>
      </c>
      <c r="N63">
        <v>31471000</v>
      </c>
      <c r="O63" t="s">
        <v>545</v>
      </c>
      <c r="P63" t="s">
        <v>546</v>
      </c>
      <c r="Q63" t="s">
        <v>547</v>
      </c>
      <c r="R63" t="s">
        <v>548</v>
      </c>
      <c r="S63" t="s">
        <v>46</v>
      </c>
      <c r="T63" t="s">
        <v>549</v>
      </c>
      <c r="U63">
        <v>35</v>
      </c>
      <c r="V63" t="s">
        <v>550</v>
      </c>
    </row>
    <row r="64" spans="1:22">
      <c r="A64">
        <v>63</v>
      </c>
      <c r="B64" t="s">
        <v>551</v>
      </c>
      <c r="C64" t="s">
        <v>552</v>
      </c>
      <c r="D64" t="str">
        <f>"$lang['country."&amp;B64&amp;"']='"&amp;C64&amp;"';"</f>
        <v>$lang['country.ECU']='Ecuador';</v>
      </c>
      <c r="E64" t="s">
        <v>552</v>
      </c>
      <c r="F64" t="str">
        <f t="shared" si="0"/>
        <v>$lang['country.ECU']='Ecuador';</v>
      </c>
      <c r="J64" t="s">
        <v>95</v>
      </c>
      <c r="K64" t="s">
        <v>95</v>
      </c>
      <c r="L64" t="s">
        <v>553</v>
      </c>
      <c r="M64">
        <v>1822</v>
      </c>
      <c r="N64">
        <v>12646000</v>
      </c>
      <c r="O64" t="s">
        <v>240</v>
      </c>
      <c r="P64" t="s">
        <v>554</v>
      </c>
      <c r="Q64" t="s">
        <v>555</v>
      </c>
      <c r="R64" t="s">
        <v>552</v>
      </c>
      <c r="S64" t="s">
        <v>46</v>
      </c>
      <c r="T64" t="s">
        <v>556</v>
      </c>
      <c r="U64">
        <v>594</v>
      </c>
      <c r="V64" t="s">
        <v>557</v>
      </c>
    </row>
    <row r="65" spans="1:22">
      <c r="A65">
        <v>64</v>
      </c>
      <c r="B65" t="s">
        <v>558</v>
      </c>
      <c r="C65" t="s">
        <v>559</v>
      </c>
      <c r="D65" t="str">
        <f>"$lang['country."&amp;B65&amp;"']='"&amp;C65&amp;"';"</f>
        <v>$lang['country.EGY']='Egypt';</v>
      </c>
      <c r="E65" t="s">
        <v>1922</v>
      </c>
      <c r="F65" t="str">
        <f t="shared" si="0"/>
        <v>$lang['country.EGY']='Egipto';</v>
      </c>
      <c r="J65" t="s">
        <v>40</v>
      </c>
      <c r="K65" t="s">
        <v>543</v>
      </c>
      <c r="L65" t="s">
        <v>560</v>
      </c>
      <c r="M65">
        <v>1922</v>
      </c>
      <c r="N65">
        <v>68470000</v>
      </c>
      <c r="O65" t="s">
        <v>561</v>
      </c>
      <c r="P65" t="s">
        <v>562</v>
      </c>
      <c r="Q65" t="s">
        <v>563</v>
      </c>
      <c r="R65" t="s">
        <v>564</v>
      </c>
      <c r="S65" t="s">
        <v>46</v>
      </c>
      <c r="T65" t="s">
        <v>565</v>
      </c>
      <c r="U65">
        <v>608</v>
      </c>
      <c r="V65" t="s">
        <v>566</v>
      </c>
    </row>
    <row r="66" spans="1:22">
      <c r="A66">
        <v>65</v>
      </c>
      <c r="B66" t="s">
        <v>567</v>
      </c>
      <c r="C66" t="s">
        <v>568</v>
      </c>
      <c r="D66" t="str">
        <f>"$lang['country."&amp;B66&amp;"']='"&amp;C66&amp;"';"</f>
        <v>$lang['country.ERI']='Eritrea';</v>
      </c>
      <c r="E66" t="s">
        <v>568</v>
      </c>
      <c r="F66" t="str">
        <f t="shared" si="0"/>
        <v>$lang['country.ERI']='Eritrea';</v>
      </c>
      <c r="J66" t="s">
        <v>40</v>
      </c>
      <c r="K66" t="s">
        <v>174</v>
      </c>
      <c r="L66" t="s">
        <v>569</v>
      </c>
      <c r="M66">
        <v>1993</v>
      </c>
      <c r="N66">
        <v>3850000</v>
      </c>
      <c r="O66" t="s">
        <v>570</v>
      </c>
      <c r="P66" t="s">
        <v>571</v>
      </c>
      <c r="Q66" t="s">
        <v>572</v>
      </c>
      <c r="R66" t="s">
        <v>573</v>
      </c>
      <c r="S66" t="s">
        <v>46</v>
      </c>
      <c r="T66" t="s">
        <v>574</v>
      </c>
      <c r="U66">
        <v>652</v>
      </c>
      <c r="V66" t="s">
        <v>575</v>
      </c>
    </row>
    <row r="67" spans="1:22">
      <c r="A67">
        <v>66</v>
      </c>
      <c r="B67" t="s">
        <v>576</v>
      </c>
      <c r="C67" t="s">
        <v>577</v>
      </c>
      <c r="D67" t="str">
        <f>"$lang['country."&amp;B67&amp;"']='"&amp;C67&amp;"';"</f>
        <v>$lang['country.ESH']='Western Sahara';</v>
      </c>
      <c r="E67" t="s">
        <v>1923</v>
      </c>
      <c r="F67" t="str">
        <f t="shared" ref="F67:F130" si="1">"$lang['country."&amp;B67&amp;"']='"&amp;E67&amp;"';"</f>
        <v>$lang['country.ESH']='Este del Sáhara';</v>
      </c>
      <c r="J67" t="s">
        <v>40</v>
      </c>
      <c r="K67" t="s">
        <v>543</v>
      </c>
      <c r="L67" t="s">
        <v>578</v>
      </c>
      <c r="M67" t="s">
        <v>20</v>
      </c>
      <c r="N67">
        <v>293000</v>
      </c>
      <c r="O67" t="s">
        <v>579</v>
      </c>
      <c r="P67" t="s">
        <v>580</v>
      </c>
      <c r="Q67" t="s">
        <v>20</v>
      </c>
      <c r="R67" t="s">
        <v>581</v>
      </c>
      <c r="S67" t="s">
        <v>582</v>
      </c>
      <c r="T67" t="s">
        <v>583</v>
      </c>
      <c r="U67">
        <v>2453</v>
      </c>
      <c r="V67" t="s">
        <v>584</v>
      </c>
    </row>
    <row r="68" spans="1:22">
      <c r="A68">
        <v>67</v>
      </c>
      <c r="B68" t="s">
        <v>585</v>
      </c>
      <c r="C68" t="s">
        <v>586</v>
      </c>
      <c r="D68" t="str">
        <f>"$lang['country."&amp;B68&amp;"']='"&amp;C68&amp;"';"</f>
        <v>$lang['country.ESP']='Spain';</v>
      </c>
      <c r="E68" t="s">
        <v>1924</v>
      </c>
      <c r="F68" t="str">
        <f t="shared" si="1"/>
        <v>$lang['country.ESP']='España';</v>
      </c>
      <c r="J68" t="s">
        <v>59</v>
      </c>
      <c r="K68" t="s">
        <v>60</v>
      </c>
      <c r="L68" t="s">
        <v>587</v>
      </c>
      <c r="M68">
        <v>1492</v>
      </c>
      <c r="N68">
        <v>39441700</v>
      </c>
      <c r="O68" t="s">
        <v>588</v>
      </c>
      <c r="P68" t="s">
        <v>589</v>
      </c>
      <c r="Q68" t="s">
        <v>590</v>
      </c>
      <c r="R68" t="s">
        <v>591</v>
      </c>
      <c r="S68" t="s">
        <v>142</v>
      </c>
      <c r="T68" t="s">
        <v>592</v>
      </c>
      <c r="U68">
        <v>653</v>
      </c>
      <c r="V68" t="s">
        <v>593</v>
      </c>
    </row>
    <row r="69" spans="1:22">
      <c r="A69">
        <v>68</v>
      </c>
      <c r="B69" t="s">
        <v>594</v>
      </c>
      <c r="C69" t="s">
        <v>595</v>
      </c>
      <c r="D69" t="str">
        <f>"$lang['country."&amp;B69&amp;"']='"&amp;C69&amp;"';"</f>
        <v>$lang['country.EST']='Estonia';</v>
      </c>
      <c r="E69" t="s">
        <v>595</v>
      </c>
      <c r="F69" t="str">
        <f t="shared" si="1"/>
        <v>$lang['country.EST']='Estonia';</v>
      </c>
      <c r="J69" t="s">
        <v>59</v>
      </c>
      <c r="K69" t="s">
        <v>596</v>
      </c>
      <c r="L69" t="s">
        <v>597</v>
      </c>
      <c r="M69">
        <v>1991</v>
      </c>
      <c r="N69">
        <v>1439200</v>
      </c>
      <c r="O69" t="s">
        <v>598</v>
      </c>
      <c r="P69" t="s">
        <v>599</v>
      </c>
      <c r="Q69" t="s">
        <v>600</v>
      </c>
      <c r="R69" t="s">
        <v>601</v>
      </c>
      <c r="S69" t="s">
        <v>46</v>
      </c>
      <c r="T69" t="s">
        <v>602</v>
      </c>
      <c r="U69">
        <v>3791</v>
      </c>
      <c r="V69" t="s">
        <v>603</v>
      </c>
    </row>
    <row r="70" spans="1:22">
      <c r="A70">
        <v>69</v>
      </c>
      <c r="B70" t="s">
        <v>604</v>
      </c>
      <c r="C70" t="s">
        <v>605</v>
      </c>
      <c r="D70" t="str">
        <f>"$lang['country."&amp;B70&amp;"']='"&amp;C70&amp;"';"</f>
        <v>$lang['country.ETH']='Ethiopia';</v>
      </c>
      <c r="E70" t="s">
        <v>1925</v>
      </c>
      <c r="F70" t="str">
        <f t="shared" si="1"/>
        <v>$lang['country.ETH']='Etiopia';</v>
      </c>
      <c r="J70" t="s">
        <v>40</v>
      </c>
      <c r="K70" t="s">
        <v>174</v>
      </c>
      <c r="L70" t="s">
        <v>606</v>
      </c>
      <c r="M70">
        <v>-1000</v>
      </c>
      <c r="N70">
        <v>62565000</v>
      </c>
      <c r="O70" t="s">
        <v>386</v>
      </c>
      <c r="P70" t="s">
        <v>607</v>
      </c>
      <c r="Q70" t="s">
        <v>608</v>
      </c>
      <c r="R70" t="s">
        <v>609</v>
      </c>
      <c r="S70" t="s">
        <v>46</v>
      </c>
      <c r="T70" t="s">
        <v>610</v>
      </c>
      <c r="U70">
        <v>756</v>
      </c>
      <c r="V70" t="s">
        <v>611</v>
      </c>
    </row>
    <row r="71" spans="1:22">
      <c r="A71">
        <v>70</v>
      </c>
      <c r="B71" t="s">
        <v>612</v>
      </c>
      <c r="C71" t="s">
        <v>613</v>
      </c>
      <c r="D71" t="str">
        <f>"$lang['country."&amp;B71&amp;"']='"&amp;C71&amp;"';"</f>
        <v>$lang['country.FIN']='Finland';</v>
      </c>
      <c r="E71" t="s">
        <v>1926</v>
      </c>
      <c r="F71" t="str">
        <f t="shared" si="1"/>
        <v>$lang['country.FIN']='Finlandia';</v>
      </c>
      <c r="J71" t="s">
        <v>59</v>
      </c>
      <c r="K71" t="s">
        <v>524</v>
      </c>
      <c r="L71" t="s">
        <v>614</v>
      </c>
      <c r="M71">
        <v>1917</v>
      </c>
      <c r="N71">
        <v>5171300</v>
      </c>
      <c r="O71" t="s">
        <v>499</v>
      </c>
      <c r="P71" t="s">
        <v>615</v>
      </c>
      <c r="Q71" t="s">
        <v>616</v>
      </c>
      <c r="R71" t="s">
        <v>617</v>
      </c>
      <c r="S71" t="s">
        <v>46</v>
      </c>
      <c r="T71" t="s">
        <v>618</v>
      </c>
      <c r="U71">
        <v>3236</v>
      </c>
      <c r="V71" t="s">
        <v>619</v>
      </c>
    </row>
    <row r="72" spans="1:22">
      <c r="A72">
        <v>71</v>
      </c>
      <c r="B72" t="s">
        <v>620</v>
      </c>
      <c r="C72" t="s">
        <v>621</v>
      </c>
      <c r="D72" t="str">
        <f>"$lang['country."&amp;B72&amp;"']='"&amp;C72&amp;"';"</f>
        <v>$lang['country.FJI']='Fiji Islands';</v>
      </c>
      <c r="E72" t="s">
        <v>1927</v>
      </c>
      <c r="F72" t="str">
        <f t="shared" si="1"/>
        <v>$lang['country.FJI']='Islas Fiji';</v>
      </c>
      <c r="J72" t="s">
        <v>114</v>
      </c>
      <c r="K72" t="s">
        <v>622</v>
      </c>
      <c r="L72" t="s">
        <v>623</v>
      </c>
      <c r="M72">
        <v>1970</v>
      </c>
      <c r="N72">
        <v>817000</v>
      </c>
      <c r="O72" t="s">
        <v>624</v>
      </c>
      <c r="P72" t="s">
        <v>625</v>
      </c>
      <c r="Q72" t="s">
        <v>626</v>
      </c>
      <c r="R72" t="s">
        <v>621</v>
      </c>
      <c r="S72" t="s">
        <v>46</v>
      </c>
      <c r="T72" t="s">
        <v>627</v>
      </c>
      <c r="U72">
        <v>764</v>
      </c>
      <c r="V72" t="s">
        <v>628</v>
      </c>
    </row>
    <row r="73" spans="1:22">
      <c r="A73">
        <v>72</v>
      </c>
      <c r="B73" t="s">
        <v>629</v>
      </c>
      <c r="C73" t="s">
        <v>630</v>
      </c>
      <c r="D73" t="str">
        <f>"$lang['country."&amp;B73&amp;"']='"&amp;C73&amp;"';"</f>
        <v>$lang['country.FLK']='Falkland Islands';</v>
      </c>
      <c r="E73" t="s">
        <v>1928</v>
      </c>
      <c r="F73" t="str">
        <f t="shared" si="1"/>
        <v>$lang['country.FLK']='Islas Fakland';</v>
      </c>
      <c r="J73" t="s">
        <v>95</v>
      </c>
      <c r="K73" t="s">
        <v>95</v>
      </c>
      <c r="L73" t="s">
        <v>631</v>
      </c>
      <c r="M73" t="s">
        <v>20</v>
      </c>
      <c r="N73">
        <v>2000</v>
      </c>
      <c r="O73" t="s">
        <v>20</v>
      </c>
      <c r="P73" t="s">
        <v>125</v>
      </c>
      <c r="Q73" t="s">
        <v>20</v>
      </c>
      <c r="R73" t="s">
        <v>630</v>
      </c>
      <c r="S73" t="s">
        <v>54</v>
      </c>
      <c r="T73" t="s">
        <v>55</v>
      </c>
      <c r="U73">
        <v>763</v>
      </c>
      <c r="V73" t="s">
        <v>632</v>
      </c>
    </row>
    <row r="74" spans="1:22">
      <c r="A74">
        <v>73</v>
      </c>
      <c r="B74" t="s">
        <v>633</v>
      </c>
      <c r="C74" t="s">
        <v>634</v>
      </c>
      <c r="D74" t="str">
        <f>"$lang['country."&amp;B74&amp;"']='"&amp;C74&amp;"';"</f>
        <v>$lang['country.FRA']='France';</v>
      </c>
      <c r="E74" t="s">
        <v>1929</v>
      </c>
      <c r="F74" t="str">
        <f t="shared" si="1"/>
        <v>$lang['country.FRA']='Francia';</v>
      </c>
      <c r="J74" t="s">
        <v>59</v>
      </c>
      <c r="K74" t="s">
        <v>155</v>
      </c>
      <c r="L74" t="s">
        <v>635</v>
      </c>
      <c r="M74">
        <v>843</v>
      </c>
      <c r="N74">
        <v>59225700</v>
      </c>
      <c r="O74" t="s">
        <v>588</v>
      </c>
      <c r="P74" t="s">
        <v>636</v>
      </c>
      <c r="Q74" t="s">
        <v>637</v>
      </c>
      <c r="R74" t="s">
        <v>634</v>
      </c>
      <c r="S74" t="s">
        <v>46</v>
      </c>
      <c r="T74" t="s">
        <v>134</v>
      </c>
      <c r="U74">
        <v>2974</v>
      </c>
      <c r="V74" t="s">
        <v>638</v>
      </c>
    </row>
    <row r="75" spans="1:22">
      <c r="A75">
        <v>74</v>
      </c>
      <c r="B75" t="s">
        <v>639</v>
      </c>
      <c r="C75" t="s">
        <v>640</v>
      </c>
      <c r="D75" t="str">
        <f>"$lang['country."&amp;B75&amp;"']='"&amp;C75&amp;"';"</f>
        <v>$lang['country.FRO']='Faroe Islands';</v>
      </c>
      <c r="E75" t="s">
        <v>1930</v>
      </c>
      <c r="F75" t="str">
        <f t="shared" si="1"/>
        <v>$lang['country.FRO']='Islas Feroe';</v>
      </c>
      <c r="J75" t="s">
        <v>59</v>
      </c>
      <c r="K75" t="s">
        <v>524</v>
      </c>
      <c r="L75" t="s">
        <v>641</v>
      </c>
      <c r="M75" t="s">
        <v>20</v>
      </c>
      <c r="N75">
        <v>43000</v>
      </c>
      <c r="O75" t="s">
        <v>21</v>
      </c>
      <c r="P75" t="s">
        <v>125</v>
      </c>
      <c r="Q75" t="s">
        <v>20</v>
      </c>
      <c r="R75" t="s">
        <v>642</v>
      </c>
      <c r="S75" t="s">
        <v>643</v>
      </c>
      <c r="T75" t="s">
        <v>530</v>
      </c>
      <c r="U75">
        <v>901</v>
      </c>
      <c r="V75" t="s">
        <v>644</v>
      </c>
    </row>
    <row r="76" spans="1:22">
      <c r="A76">
        <v>75</v>
      </c>
      <c r="B76" t="s">
        <v>645</v>
      </c>
      <c r="C76" t="s">
        <v>646</v>
      </c>
      <c r="D76" t="str">
        <f>"$lang['country."&amp;B76&amp;"']='"&amp;C76&amp;"';"</f>
        <v>$lang['country.FSM']='Micronesia, Federated States of';</v>
      </c>
      <c r="E76" t="s">
        <v>1931</v>
      </c>
      <c r="F76" t="str">
        <f t="shared" si="1"/>
        <v>$lang['country.FSM']='Micronisia, estados federados';</v>
      </c>
      <c r="J76" t="s">
        <v>114</v>
      </c>
      <c r="K76" t="s">
        <v>647</v>
      </c>
      <c r="L76" t="s">
        <v>648</v>
      </c>
      <c r="M76">
        <v>1990</v>
      </c>
      <c r="N76">
        <v>119000</v>
      </c>
      <c r="O76" t="s">
        <v>649</v>
      </c>
      <c r="P76" t="s">
        <v>650</v>
      </c>
      <c r="Q76" t="s">
        <v>20</v>
      </c>
      <c r="R76" t="s">
        <v>647</v>
      </c>
      <c r="S76" t="s">
        <v>100</v>
      </c>
      <c r="T76" t="s">
        <v>651</v>
      </c>
      <c r="U76">
        <v>2689</v>
      </c>
      <c r="V76" t="s">
        <v>652</v>
      </c>
    </row>
    <row r="77" spans="1:22">
      <c r="A77">
        <v>76</v>
      </c>
      <c r="B77" t="s">
        <v>653</v>
      </c>
      <c r="C77" t="s">
        <v>654</v>
      </c>
      <c r="D77" t="str">
        <f>"$lang['country."&amp;B77&amp;"']='"&amp;C77&amp;"';"</f>
        <v>$lang['country.GAB']='Gabon';</v>
      </c>
      <c r="E77" t="s">
        <v>1932</v>
      </c>
      <c r="F77" t="str">
        <f t="shared" si="1"/>
        <v>$lang['country.GAB']='Gabón';</v>
      </c>
      <c r="J77" t="s">
        <v>40</v>
      </c>
      <c r="K77" t="s">
        <v>41</v>
      </c>
      <c r="L77" t="s">
        <v>655</v>
      </c>
      <c r="M77">
        <v>1960</v>
      </c>
      <c r="N77">
        <v>1226000</v>
      </c>
      <c r="O77" t="s">
        <v>656</v>
      </c>
      <c r="P77" t="s">
        <v>657</v>
      </c>
      <c r="Q77" t="s">
        <v>658</v>
      </c>
      <c r="R77" t="s">
        <v>659</v>
      </c>
      <c r="S77" t="s">
        <v>46</v>
      </c>
      <c r="T77" t="s">
        <v>660</v>
      </c>
      <c r="U77">
        <v>902</v>
      </c>
      <c r="V77" t="s">
        <v>661</v>
      </c>
    </row>
    <row r="78" spans="1:22">
      <c r="A78">
        <v>77</v>
      </c>
      <c r="B78" t="s">
        <v>662</v>
      </c>
      <c r="C78" t="s">
        <v>663</v>
      </c>
      <c r="D78" t="str">
        <f>"$lang['country."&amp;B78&amp;"']='"&amp;C78&amp;"';"</f>
        <v>$lang['country.GBR']='United Kingdom';</v>
      </c>
      <c r="E78" t="s">
        <v>1933</v>
      </c>
      <c r="F78" t="str">
        <f t="shared" si="1"/>
        <v>$lang['country.GBR']='Reino Unido';</v>
      </c>
      <c r="J78" t="s">
        <v>59</v>
      </c>
      <c r="K78" t="s">
        <v>664</v>
      </c>
      <c r="L78" t="s">
        <v>665</v>
      </c>
      <c r="M78">
        <v>1066</v>
      </c>
      <c r="N78">
        <v>59623400</v>
      </c>
      <c r="O78" t="s">
        <v>157</v>
      </c>
      <c r="P78" t="s">
        <v>666</v>
      </c>
      <c r="Q78" t="s">
        <v>667</v>
      </c>
      <c r="R78" t="s">
        <v>663</v>
      </c>
      <c r="S78" t="s">
        <v>142</v>
      </c>
      <c r="T78" t="s">
        <v>55</v>
      </c>
      <c r="U78">
        <v>456</v>
      </c>
      <c r="V78" t="s">
        <v>668</v>
      </c>
    </row>
    <row r="79" spans="1:22">
      <c r="A79">
        <v>78</v>
      </c>
      <c r="B79" t="s">
        <v>669</v>
      </c>
      <c r="C79" t="s">
        <v>670</v>
      </c>
      <c r="D79" t="str">
        <f>"$lang['country."&amp;B79&amp;"']='"&amp;C79&amp;"';"</f>
        <v>$lang['country.GEO']='Georgia';</v>
      </c>
      <c r="E79" t="s">
        <v>670</v>
      </c>
      <c r="F79" t="str">
        <f t="shared" si="1"/>
        <v>$lang['country.GEO']='Georgia';</v>
      </c>
      <c r="J79" t="s">
        <v>29</v>
      </c>
      <c r="K79" t="s">
        <v>84</v>
      </c>
      <c r="L79" t="s">
        <v>671</v>
      </c>
      <c r="M79">
        <v>1991</v>
      </c>
      <c r="N79">
        <v>4968000</v>
      </c>
      <c r="O79" t="s">
        <v>672</v>
      </c>
      <c r="P79" t="s">
        <v>673</v>
      </c>
      <c r="Q79" t="s">
        <v>674</v>
      </c>
      <c r="R79" t="s">
        <v>675</v>
      </c>
      <c r="S79" t="s">
        <v>46</v>
      </c>
      <c r="T79" t="s">
        <v>676</v>
      </c>
      <c r="U79">
        <v>905</v>
      </c>
      <c r="V79" t="s">
        <v>677</v>
      </c>
    </row>
    <row r="80" spans="1:22">
      <c r="A80">
        <v>79</v>
      </c>
      <c r="B80" t="s">
        <v>678</v>
      </c>
      <c r="C80" t="s">
        <v>679</v>
      </c>
      <c r="D80" t="str">
        <f>"$lang['country."&amp;B80&amp;"']='"&amp;C80&amp;"';"</f>
        <v>$lang['country.GHA']='Ghana';</v>
      </c>
      <c r="E80" t="s">
        <v>679</v>
      </c>
      <c r="F80" t="str">
        <f t="shared" si="1"/>
        <v>$lang['country.GHA']='Ghana';</v>
      </c>
      <c r="J80" t="s">
        <v>40</v>
      </c>
      <c r="K80" t="s">
        <v>193</v>
      </c>
      <c r="L80" t="s">
        <v>680</v>
      </c>
      <c r="M80">
        <v>1957</v>
      </c>
      <c r="N80">
        <v>20212000</v>
      </c>
      <c r="O80" t="s">
        <v>681</v>
      </c>
      <c r="P80" t="s">
        <v>682</v>
      </c>
      <c r="Q80" t="s">
        <v>683</v>
      </c>
      <c r="R80" t="s">
        <v>679</v>
      </c>
      <c r="S80" t="s">
        <v>46</v>
      </c>
      <c r="T80" t="s">
        <v>684</v>
      </c>
      <c r="U80">
        <v>910</v>
      </c>
      <c r="V80" t="s">
        <v>685</v>
      </c>
    </row>
    <row r="81" spans="1:22">
      <c r="A81">
        <v>80</v>
      </c>
      <c r="B81" t="s">
        <v>686</v>
      </c>
      <c r="C81" t="s">
        <v>687</v>
      </c>
      <c r="D81" t="str">
        <f>"$lang['country."&amp;B81&amp;"']='"&amp;C81&amp;"';"</f>
        <v>$lang['country.GIB']='Gibraltar';</v>
      </c>
      <c r="E81" t="s">
        <v>687</v>
      </c>
      <c r="F81" t="str">
        <f t="shared" si="1"/>
        <v>$lang['country.GIB']='Gibraltar';</v>
      </c>
      <c r="J81" t="s">
        <v>59</v>
      </c>
      <c r="K81" t="s">
        <v>60</v>
      </c>
      <c r="L81" t="s">
        <v>688</v>
      </c>
      <c r="M81" t="s">
        <v>20</v>
      </c>
      <c r="N81">
        <v>25000</v>
      </c>
      <c r="O81" t="s">
        <v>689</v>
      </c>
      <c r="P81" t="s">
        <v>690</v>
      </c>
      <c r="Q81" t="s">
        <v>20</v>
      </c>
      <c r="R81" t="s">
        <v>687</v>
      </c>
      <c r="S81" t="s">
        <v>54</v>
      </c>
      <c r="T81" t="s">
        <v>55</v>
      </c>
      <c r="U81">
        <v>915</v>
      </c>
      <c r="V81" t="s">
        <v>691</v>
      </c>
    </row>
    <row r="82" spans="1:22">
      <c r="A82">
        <v>81</v>
      </c>
      <c r="B82" t="s">
        <v>692</v>
      </c>
      <c r="C82" t="s">
        <v>693</v>
      </c>
      <c r="D82" t="str">
        <f>"$lang['country."&amp;B82&amp;"']='"&amp;C82&amp;"';"</f>
        <v>$lang['country.GIN']='Guinea';</v>
      </c>
      <c r="E82" t="s">
        <v>693</v>
      </c>
      <c r="F82" t="str">
        <f t="shared" si="1"/>
        <v>$lang['country.GIN']='Guinea';</v>
      </c>
      <c r="J82" t="s">
        <v>40</v>
      </c>
      <c r="K82" t="s">
        <v>193</v>
      </c>
      <c r="L82" t="s">
        <v>694</v>
      </c>
      <c r="M82">
        <v>1958</v>
      </c>
      <c r="N82">
        <v>7430000</v>
      </c>
      <c r="O82" t="s">
        <v>695</v>
      </c>
      <c r="P82" t="s">
        <v>696</v>
      </c>
      <c r="Q82" t="s">
        <v>697</v>
      </c>
      <c r="R82" t="s">
        <v>698</v>
      </c>
      <c r="S82" t="s">
        <v>46</v>
      </c>
      <c r="T82" t="s">
        <v>699</v>
      </c>
      <c r="U82">
        <v>926</v>
      </c>
      <c r="V82" t="s">
        <v>700</v>
      </c>
    </row>
    <row r="83" spans="1:22">
      <c r="A83">
        <v>82</v>
      </c>
      <c r="B83" t="s">
        <v>701</v>
      </c>
      <c r="C83" t="s">
        <v>702</v>
      </c>
      <c r="D83" t="str">
        <f>"$lang['country."&amp;B83&amp;"']='"&amp;C83&amp;"';"</f>
        <v>$lang['country.GLP']='Guadeloupe';</v>
      </c>
      <c r="E83" t="s">
        <v>1934</v>
      </c>
      <c r="F83" t="str">
        <f t="shared" si="1"/>
        <v>$lang['country.GLP']='Guadalupe';</v>
      </c>
      <c r="J83" t="s">
        <v>17</v>
      </c>
      <c r="K83" t="s">
        <v>18</v>
      </c>
      <c r="L83" t="s">
        <v>703</v>
      </c>
      <c r="M83" t="s">
        <v>20</v>
      </c>
      <c r="N83">
        <v>456000</v>
      </c>
      <c r="O83" t="s">
        <v>704</v>
      </c>
      <c r="P83" t="s">
        <v>705</v>
      </c>
      <c r="Q83" t="s">
        <v>20</v>
      </c>
      <c r="R83" t="s">
        <v>702</v>
      </c>
      <c r="S83" t="s">
        <v>706</v>
      </c>
      <c r="T83" t="s">
        <v>134</v>
      </c>
      <c r="U83">
        <v>919</v>
      </c>
      <c r="V83" t="s">
        <v>707</v>
      </c>
    </row>
    <row r="84" spans="1:22">
      <c r="A84">
        <v>83</v>
      </c>
      <c r="B84" t="s">
        <v>708</v>
      </c>
      <c r="C84" t="s">
        <v>709</v>
      </c>
      <c r="D84" t="str">
        <f>"$lang['country."&amp;B84&amp;"']='"&amp;C84&amp;"';"</f>
        <v>$lang['country.GMB']='Gambia';</v>
      </c>
      <c r="E84" t="s">
        <v>709</v>
      </c>
      <c r="F84" t="str">
        <f t="shared" si="1"/>
        <v>$lang['country.GMB']='Gambia';</v>
      </c>
      <c r="J84" t="s">
        <v>40</v>
      </c>
      <c r="K84" t="s">
        <v>193</v>
      </c>
      <c r="L84" t="s">
        <v>710</v>
      </c>
      <c r="M84">
        <v>1965</v>
      </c>
      <c r="N84">
        <v>1305000</v>
      </c>
      <c r="O84" t="s">
        <v>711</v>
      </c>
      <c r="P84" t="s">
        <v>712</v>
      </c>
      <c r="Q84" t="s">
        <v>713</v>
      </c>
      <c r="R84" t="s">
        <v>714</v>
      </c>
      <c r="S84" t="s">
        <v>46</v>
      </c>
      <c r="T84" t="s">
        <v>715</v>
      </c>
      <c r="U84">
        <v>904</v>
      </c>
      <c r="V84" t="s">
        <v>716</v>
      </c>
    </row>
    <row r="85" spans="1:22">
      <c r="A85">
        <v>84</v>
      </c>
      <c r="B85" t="s">
        <v>717</v>
      </c>
      <c r="C85" t="s">
        <v>718</v>
      </c>
      <c r="D85" t="str">
        <f>"$lang['country."&amp;B85&amp;"']='"&amp;C85&amp;"';"</f>
        <v>$lang['country.GNB']='Guinea-Bissau';</v>
      </c>
      <c r="E85" t="s">
        <v>718</v>
      </c>
      <c r="F85" t="str">
        <f t="shared" si="1"/>
        <v>$lang['country.GNB']='Guinea-Bissau';</v>
      </c>
      <c r="J85" t="s">
        <v>40</v>
      </c>
      <c r="K85" t="s">
        <v>193</v>
      </c>
      <c r="L85" t="s">
        <v>719</v>
      </c>
      <c r="M85">
        <v>1974</v>
      </c>
      <c r="N85">
        <v>1213000</v>
      </c>
      <c r="O85" t="s">
        <v>720</v>
      </c>
      <c r="P85" t="s">
        <v>721</v>
      </c>
      <c r="Q85" t="s">
        <v>722</v>
      </c>
      <c r="R85" t="s">
        <v>723</v>
      </c>
      <c r="S85" t="s">
        <v>46</v>
      </c>
      <c r="T85" t="s">
        <v>724</v>
      </c>
      <c r="U85">
        <v>927</v>
      </c>
      <c r="V85" t="s">
        <v>725</v>
      </c>
    </row>
    <row r="86" spans="1:22">
      <c r="A86">
        <v>85</v>
      </c>
      <c r="B86" t="s">
        <v>726</v>
      </c>
      <c r="C86" t="s">
        <v>727</v>
      </c>
      <c r="D86" t="str">
        <f>"$lang['country."&amp;B86&amp;"']='"&amp;C86&amp;"';"</f>
        <v>$lang['country.GNQ']='Equatorial Guinea';</v>
      </c>
      <c r="E86" t="s">
        <v>1935</v>
      </c>
      <c r="F86" t="str">
        <f t="shared" si="1"/>
        <v>$lang['country.GNQ']='Guinea Equatorial';</v>
      </c>
      <c r="J86" t="s">
        <v>40</v>
      </c>
      <c r="K86" t="s">
        <v>41</v>
      </c>
      <c r="L86" t="s">
        <v>728</v>
      </c>
      <c r="M86">
        <v>1968</v>
      </c>
      <c r="N86">
        <v>453000</v>
      </c>
      <c r="O86" t="s">
        <v>729</v>
      </c>
      <c r="P86" t="s">
        <v>730</v>
      </c>
      <c r="Q86" t="s">
        <v>731</v>
      </c>
      <c r="R86" t="s">
        <v>732</v>
      </c>
      <c r="S86" t="s">
        <v>46</v>
      </c>
      <c r="T86" t="s">
        <v>733</v>
      </c>
      <c r="U86">
        <v>2972</v>
      </c>
      <c r="V86" t="s">
        <v>734</v>
      </c>
    </row>
    <row r="87" spans="1:22">
      <c r="A87">
        <v>86</v>
      </c>
      <c r="B87" t="s">
        <v>735</v>
      </c>
      <c r="C87" t="s">
        <v>736</v>
      </c>
      <c r="D87" t="str">
        <f>"$lang['country."&amp;B87&amp;"']='"&amp;C87&amp;"';"</f>
        <v>$lang['country.GRC']='Greece';</v>
      </c>
      <c r="E87" t="s">
        <v>1936</v>
      </c>
      <c r="F87" t="str">
        <f t="shared" si="1"/>
        <v>$lang['country.GRC']='Grecia';</v>
      </c>
      <c r="J87" t="s">
        <v>59</v>
      </c>
      <c r="K87" t="s">
        <v>60</v>
      </c>
      <c r="L87" t="s">
        <v>737</v>
      </c>
      <c r="M87">
        <v>1830</v>
      </c>
      <c r="N87">
        <v>10545700</v>
      </c>
      <c r="O87" t="s">
        <v>21</v>
      </c>
      <c r="P87" t="s">
        <v>738</v>
      </c>
      <c r="Q87" t="s">
        <v>739</v>
      </c>
      <c r="R87" t="s">
        <v>740</v>
      </c>
      <c r="S87" t="s">
        <v>46</v>
      </c>
      <c r="T87" t="s">
        <v>741</v>
      </c>
      <c r="U87">
        <v>2401</v>
      </c>
      <c r="V87" t="s">
        <v>742</v>
      </c>
    </row>
    <row r="88" spans="1:22">
      <c r="A88">
        <v>87</v>
      </c>
      <c r="B88" t="s">
        <v>743</v>
      </c>
      <c r="C88" t="s">
        <v>744</v>
      </c>
      <c r="D88" t="str">
        <f>"$lang['country."&amp;B88&amp;"']='"&amp;C88&amp;"';"</f>
        <v>$lang['country.GRD']='Grenada';</v>
      </c>
      <c r="E88" t="s">
        <v>1937</v>
      </c>
      <c r="F88" t="str">
        <f t="shared" si="1"/>
        <v>$lang['country.GRD']='Granada';</v>
      </c>
      <c r="J88" t="s">
        <v>17</v>
      </c>
      <c r="K88" t="s">
        <v>18</v>
      </c>
      <c r="L88" t="s">
        <v>745</v>
      </c>
      <c r="M88">
        <v>1974</v>
      </c>
      <c r="N88">
        <v>94000</v>
      </c>
      <c r="O88" t="s">
        <v>672</v>
      </c>
      <c r="P88" t="s">
        <v>746</v>
      </c>
      <c r="Q88" t="s">
        <v>20</v>
      </c>
      <c r="R88" t="s">
        <v>744</v>
      </c>
      <c r="S88" t="s">
        <v>142</v>
      </c>
      <c r="T88" t="s">
        <v>55</v>
      </c>
      <c r="U88">
        <v>916</v>
      </c>
      <c r="V88" t="s">
        <v>747</v>
      </c>
    </row>
    <row r="89" spans="1:22">
      <c r="A89">
        <v>88</v>
      </c>
      <c r="B89" t="s">
        <v>748</v>
      </c>
      <c r="C89" t="s">
        <v>749</v>
      </c>
      <c r="D89" t="str">
        <f>"$lang['country."&amp;B89&amp;"']='"&amp;C89&amp;"';"</f>
        <v>$lang['country.GRL']='Greenland';</v>
      </c>
      <c r="E89" t="s">
        <v>1938</v>
      </c>
      <c r="F89" t="str">
        <f t="shared" si="1"/>
        <v>$lang['country.GRL']='Groenlandia';</v>
      </c>
      <c r="J89" t="s">
        <v>17</v>
      </c>
      <c r="K89" t="s">
        <v>17</v>
      </c>
      <c r="L89" t="s">
        <v>750</v>
      </c>
      <c r="M89" t="s">
        <v>20</v>
      </c>
      <c r="N89">
        <v>56000</v>
      </c>
      <c r="O89" t="s">
        <v>751</v>
      </c>
      <c r="P89" t="s">
        <v>125</v>
      </c>
      <c r="Q89" t="s">
        <v>20</v>
      </c>
      <c r="R89" t="s">
        <v>752</v>
      </c>
      <c r="S89" t="s">
        <v>643</v>
      </c>
      <c r="T89" t="s">
        <v>530</v>
      </c>
      <c r="U89">
        <v>917</v>
      </c>
      <c r="V89" t="s">
        <v>753</v>
      </c>
    </row>
    <row r="90" spans="1:22">
      <c r="A90">
        <v>89</v>
      </c>
      <c r="B90" t="s">
        <v>754</v>
      </c>
      <c r="C90" t="s">
        <v>755</v>
      </c>
      <c r="D90" t="str">
        <f>"$lang['country."&amp;B90&amp;"']='"&amp;C90&amp;"';"</f>
        <v>$lang['country.GTM']='Guatemala';</v>
      </c>
      <c r="E90" t="s">
        <v>755</v>
      </c>
      <c r="F90" t="str">
        <f t="shared" si="1"/>
        <v>$lang['country.GTM']='Guatemala';</v>
      </c>
      <c r="J90" t="s">
        <v>17</v>
      </c>
      <c r="K90" t="s">
        <v>262</v>
      </c>
      <c r="L90" t="s">
        <v>756</v>
      </c>
      <c r="M90">
        <v>1821</v>
      </c>
      <c r="N90">
        <v>11385000</v>
      </c>
      <c r="O90" t="s">
        <v>757</v>
      </c>
      <c r="P90" t="s">
        <v>758</v>
      </c>
      <c r="Q90" t="s">
        <v>759</v>
      </c>
      <c r="R90" t="s">
        <v>755</v>
      </c>
      <c r="S90" t="s">
        <v>46</v>
      </c>
      <c r="T90" t="s">
        <v>760</v>
      </c>
      <c r="U90">
        <v>922</v>
      </c>
      <c r="V90" t="s">
        <v>761</v>
      </c>
    </row>
    <row r="91" spans="1:22">
      <c r="A91">
        <v>90</v>
      </c>
      <c r="B91" t="s">
        <v>762</v>
      </c>
      <c r="C91" t="s">
        <v>763</v>
      </c>
      <c r="D91" t="str">
        <f>"$lang['country."&amp;B91&amp;"']='"&amp;C91&amp;"';"</f>
        <v>$lang['country.GUF']='French Guiana';</v>
      </c>
      <c r="E91" t="s">
        <v>1939</v>
      </c>
      <c r="F91" t="str">
        <f t="shared" si="1"/>
        <v>$lang['country.GUF']='Guaiana Francesa';</v>
      </c>
      <c r="J91" t="s">
        <v>95</v>
      </c>
      <c r="K91" t="s">
        <v>95</v>
      </c>
      <c r="L91" t="s">
        <v>764</v>
      </c>
      <c r="M91" t="s">
        <v>20</v>
      </c>
      <c r="N91">
        <v>181000</v>
      </c>
      <c r="O91" t="s">
        <v>52</v>
      </c>
      <c r="P91" t="s">
        <v>765</v>
      </c>
      <c r="Q91" t="s">
        <v>20</v>
      </c>
      <c r="R91" t="s">
        <v>766</v>
      </c>
      <c r="S91" t="s">
        <v>706</v>
      </c>
      <c r="T91" t="s">
        <v>134</v>
      </c>
      <c r="U91">
        <v>3014</v>
      </c>
      <c r="V91" t="s">
        <v>767</v>
      </c>
    </row>
    <row r="92" spans="1:22">
      <c r="A92">
        <v>91</v>
      </c>
      <c r="B92" t="s">
        <v>768</v>
      </c>
      <c r="C92" t="s">
        <v>769</v>
      </c>
      <c r="D92" t="str">
        <f>"$lang['country."&amp;B92&amp;"']='"&amp;C92&amp;"';"</f>
        <v>$lang['country.GUM']='Guam';</v>
      </c>
      <c r="E92" t="s">
        <v>769</v>
      </c>
      <c r="F92" t="str">
        <f t="shared" si="1"/>
        <v>$lang['country.GUM']='Guam';</v>
      </c>
      <c r="J92" t="s">
        <v>114</v>
      </c>
      <c r="K92" t="s">
        <v>647</v>
      </c>
      <c r="L92" t="s">
        <v>770</v>
      </c>
      <c r="M92" t="s">
        <v>20</v>
      </c>
      <c r="N92">
        <v>168000</v>
      </c>
      <c r="O92" t="s">
        <v>185</v>
      </c>
      <c r="P92" t="s">
        <v>771</v>
      </c>
      <c r="Q92" t="s">
        <v>772</v>
      </c>
      <c r="R92" t="s">
        <v>769</v>
      </c>
      <c r="S92" t="s">
        <v>119</v>
      </c>
      <c r="T92" t="s">
        <v>120</v>
      </c>
      <c r="U92">
        <v>921</v>
      </c>
      <c r="V92" t="s">
        <v>773</v>
      </c>
    </row>
    <row r="93" spans="1:22">
      <c r="A93">
        <v>92</v>
      </c>
      <c r="B93" t="s">
        <v>774</v>
      </c>
      <c r="C93" t="s">
        <v>775</v>
      </c>
      <c r="D93" t="str">
        <f>"$lang['country."&amp;B93&amp;"']='"&amp;C93&amp;"';"</f>
        <v>$lang['country.GUY']='Guyana';</v>
      </c>
      <c r="E93" t="s">
        <v>775</v>
      </c>
      <c r="F93" t="str">
        <f t="shared" si="1"/>
        <v>$lang['country.GUY']='Guyana';</v>
      </c>
      <c r="J93" t="s">
        <v>95</v>
      </c>
      <c r="K93" t="s">
        <v>95</v>
      </c>
      <c r="L93" t="s">
        <v>776</v>
      </c>
      <c r="M93">
        <v>1966</v>
      </c>
      <c r="N93">
        <v>861000</v>
      </c>
      <c r="O93" t="s">
        <v>777</v>
      </c>
      <c r="P93" t="s">
        <v>778</v>
      </c>
      <c r="Q93" t="s">
        <v>779</v>
      </c>
      <c r="R93" t="s">
        <v>775</v>
      </c>
      <c r="S93" t="s">
        <v>46</v>
      </c>
      <c r="T93" t="s">
        <v>780</v>
      </c>
      <c r="U93">
        <v>928</v>
      </c>
      <c r="V93" t="s">
        <v>781</v>
      </c>
    </row>
    <row r="94" spans="1:22">
      <c r="A94">
        <v>93</v>
      </c>
      <c r="B94" t="s">
        <v>782</v>
      </c>
      <c r="C94" t="s">
        <v>783</v>
      </c>
      <c r="D94" t="str">
        <f>"$lang['country."&amp;B94&amp;"']='"&amp;C94&amp;"';"</f>
        <v>$lang['country.HKG']='Hong Kong';</v>
      </c>
      <c r="E94" t="s">
        <v>783</v>
      </c>
      <c r="F94" t="str">
        <f t="shared" si="1"/>
        <v>$lang['country.HKG']='Hong Kong';</v>
      </c>
      <c r="J94" t="s">
        <v>29</v>
      </c>
      <c r="K94" t="s">
        <v>374</v>
      </c>
      <c r="L94" t="s">
        <v>784</v>
      </c>
      <c r="M94" t="s">
        <v>20</v>
      </c>
      <c r="N94">
        <v>6782000</v>
      </c>
      <c r="O94" t="s">
        <v>785</v>
      </c>
      <c r="P94" t="s">
        <v>786</v>
      </c>
      <c r="Q94" t="s">
        <v>787</v>
      </c>
      <c r="R94" t="s">
        <v>788</v>
      </c>
      <c r="S94" t="s">
        <v>789</v>
      </c>
      <c r="T94" t="s">
        <v>381</v>
      </c>
      <c r="U94">
        <v>937</v>
      </c>
      <c r="V94" t="s">
        <v>790</v>
      </c>
    </row>
    <row r="95" spans="1:22">
      <c r="A95">
        <v>94</v>
      </c>
      <c r="B95" t="s">
        <v>791</v>
      </c>
      <c r="C95" t="s">
        <v>792</v>
      </c>
      <c r="D95" t="str">
        <f>"$lang['country."&amp;B95&amp;"']='"&amp;C95&amp;"';"</f>
        <v>$lang['country.HMD']='Heard Island and McDonald Islands';</v>
      </c>
      <c r="E95" t="s">
        <v>1940</v>
      </c>
      <c r="F95" t="str">
        <f t="shared" si="1"/>
        <v>$lang['country.HMD']='Islas Heard y McDonald';</v>
      </c>
      <c r="J95" t="s">
        <v>123</v>
      </c>
      <c r="K95" t="s">
        <v>123</v>
      </c>
      <c r="L95" t="s">
        <v>793</v>
      </c>
      <c r="M95" t="s">
        <v>20</v>
      </c>
      <c r="N95">
        <v>0</v>
      </c>
      <c r="O95" t="s">
        <v>20</v>
      </c>
      <c r="P95" t="s">
        <v>125</v>
      </c>
      <c r="Q95" t="s">
        <v>20</v>
      </c>
      <c r="R95" t="s">
        <v>794</v>
      </c>
      <c r="S95" t="s">
        <v>352</v>
      </c>
      <c r="T95" t="s">
        <v>55</v>
      </c>
      <c r="U95" t="s">
        <v>20</v>
      </c>
      <c r="V95" t="s">
        <v>795</v>
      </c>
    </row>
    <row r="96" spans="1:22">
      <c r="A96">
        <v>95</v>
      </c>
      <c r="B96" t="s">
        <v>796</v>
      </c>
      <c r="C96" t="s">
        <v>797</v>
      </c>
      <c r="D96" t="str">
        <f>"$lang['country."&amp;B96&amp;"']='"&amp;C96&amp;"';"</f>
        <v>$lang['country.HND']='Honduras';</v>
      </c>
      <c r="E96" t="s">
        <v>797</v>
      </c>
      <c r="F96" t="str">
        <f t="shared" si="1"/>
        <v>$lang['country.HND']='Honduras';</v>
      </c>
      <c r="J96" t="s">
        <v>17</v>
      </c>
      <c r="K96" t="s">
        <v>262</v>
      </c>
      <c r="L96" t="s">
        <v>798</v>
      </c>
      <c r="M96">
        <v>1838</v>
      </c>
      <c r="N96">
        <v>6485000</v>
      </c>
      <c r="O96" t="s">
        <v>799</v>
      </c>
      <c r="P96" t="s">
        <v>800</v>
      </c>
      <c r="Q96" t="s">
        <v>801</v>
      </c>
      <c r="R96" t="s">
        <v>797</v>
      </c>
      <c r="S96" t="s">
        <v>46</v>
      </c>
      <c r="T96" t="s">
        <v>802</v>
      </c>
      <c r="U96">
        <v>933</v>
      </c>
      <c r="V96" t="s">
        <v>803</v>
      </c>
    </row>
    <row r="97" spans="1:22">
      <c r="A97">
        <v>96</v>
      </c>
      <c r="B97" t="s">
        <v>804</v>
      </c>
      <c r="C97" t="s">
        <v>805</v>
      </c>
      <c r="D97" t="str">
        <f>"$lang['country."&amp;B97&amp;"']='"&amp;C97&amp;"';"</f>
        <v>$lang['country.HRV']='Croatia';</v>
      </c>
      <c r="E97" t="s">
        <v>1941</v>
      </c>
      <c r="F97" t="str">
        <f t="shared" si="1"/>
        <v>$lang['country.HRV']='Croacia';</v>
      </c>
      <c r="J97" t="s">
        <v>59</v>
      </c>
      <c r="K97" t="s">
        <v>60</v>
      </c>
      <c r="L97" t="s">
        <v>806</v>
      </c>
      <c r="M97">
        <v>1991</v>
      </c>
      <c r="N97">
        <v>4473000</v>
      </c>
      <c r="O97" t="s">
        <v>807</v>
      </c>
      <c r="P97" t="s">
        <v>808</v>
      </c>
      <c r="Q97" t="s">
        <v>809</v>
      </c>
      <c r="R97" t="s">
        <v>810</v>
      </c>
      <c r="S97" t="s">
        <v>46</v>
      </c>
      <c r="T97" t="s">
        <v>811</v>
      </c>
      <c r="U97">
        <v>2409</v>
      </c>
      <c r="V97" t="s">
        <v>812</v>
      </c>
    </row>
    <row r="98" spans="1:22">
      <c r="A98">
        <v>97</v>
      </c>
      <c r="B98" t="s">
        <v>813</v>
      </c>
      <c r="C98" t="s">
        <v>814</v>
      </c>
      <c r="D98" t="str">
        <f>"$lang['country."&amp;B98&amp;"']='"&amp;C98&amp;"';"</f>
        <v>$lang['country.HTI']='Haiti';</v>
      </c>
      <c r="E98" t="s">
        <v>814</v>
      </c>
      <c r="F98" t="str">
        <f t="shared" si="1"/>
        <v>$lang['country.HTI']='Haiti';</v>
      </c>
      <c r="J98" t="s">
        <v>17</v>
      </c>
      <c r="K98" t="s">
        <v>18</v>
      </c>
      <c r="L98" t="s">
        <v>815</v>
      </c>
      <c r="M98">
        <v>1804</v>
      </c>
      <c r="N98">
        <v>8222000</v>
      </c>
      <c r="O98" t="s">
        <v>816</v>
      </c>
      <c r="P98" t="s">
        <v>817</v>
      </c>
      <c r="Q98" t="s">
        <v>818</v>
      </c>
      <c r="R98" t="s">
        <v>819</v>
      </c>
      <c r="S98" t="s">
        <v>46</v>
      </c>
      <c r="T98" t="s">
        <v>820</v>
      </c>
      <c r="U98">
        <v>929</v>
      </c>
      <c r="V98" t="s">
        <v>821</v>
      </c>
    </row>
    <row r="99" spans="1:22">
      <c r="A99">
        <v>98</v>
      </c>
      <c r="B99" t="s">
        <v>822</v>
      </c>
      <c r="C99" t="s">
        <v>823</v>
      </c>
      <c r="D99" t="str">
        <f>"$lang['country."&amp;B99&amp;"']='"&amp;C99&amp;"';"</f>
        <v>$lang['country.HUN']='Hungary';</v>
      </c>
      <c r="E99" t="s">
        <v>1942</v>
      </c>
      <c r="F99" t="str">
        <f t="shared" si="1"/>
        <v>$lang['country.HUN']='Hungría';</v>
      </c>
      <c r="J99" t="s">
        <v>59</v>
      </c>
      <c r="K99" t="s">
        <v>219</v>
      </c>
      <c r="L99" t="s">
        <v>824</v>
      </c>
      <c r="M99">
        <v>1918</v>
      </c>
      <c r="N99">
        <v>10043200</v>
      </c>
      <c r="O99" t="s">
        <v>376</v>
      </c>
      <c r="P99" t="s">
        <v>825</v>
      </c>
      <c r="Q99" t="s">
        <v>826</v>
      </c>
      <c r="R99" t="s">
        <v>827</v>
      </c>
      <c r="S99" t="s">
        <v>46</v>
      </c>
      <c r="T99" t="s">
        <v>828</v>
      </c>
      <c r="U99">
        <v>3483</v>
      </c>
      <c r="V99" t="s">
        <v>829</v>
      </c>
    </row>
    <row r="100" spans="1:22">
      <c r="A100">
        <v>99</v>
      </c>
      <c r="B100" t="s">
        <v>830</v>
      </c>
      <c r="C100" t="s">
        <v>831</v>
      </c>
      <c r="D100" t="str">
        <f>"$lang['country."&amp;B100&amp;"']='"&amp;C100&amp;"';"</f>
        <v>$lang['country.IDN']='Indonesia';</v>
      </c>
      <c r="E100" t="s">
        <v>831</v>
      </c>
      <c r="F100" t="str">
        <f t="shared" si="1"/>
        <v>$lang['country.IDN']='Indonesia';</v>
      </c>
      <c r="J100" t="s">
        <v>29</v>
      </c>
      <c r="K100" t="s">
        <v>298</v>
      </c>
      <c r="L100" t="s">
        <v>832</v>
      </c>
      <c r="M100">
        <v>1945</v>
      </c>
      <c r="N100">
        <v>212107000</v>
      </c>
      <c r="O100" t="s">
        <v>256</v>
      </c>
      <c r="P100" t="s">
        <v>833</v>
      </c>
      <c r="Q100" t="s">
        <v>834</v>
      </c>
      <c r="R100" t="s">
        <v>831</v>
      </c>
      <c r="S100" t="s">
        <v>46</v>
      </c>
      <c r="T100" t="s">
        <v>835</v>
      </c>
      <c r="U100">
        <v>939</v>
      </c>
      <c r="V100" t="s">
        <v>836</v>
      </c>
    </row>
    <row r="101" spans="1:22">
      <c r="A101">
        <v>100</v>
      </c>
      <c r="B101" t="s">
        <v>837</v>
      </c>
      <c r="C101" t="s">
        <v>838</v>
      </c>
      <c r="D101" t="str">
        <f>"$lang['country."&amp;B101&amp;"']='"&amp;C101&amp;"';"</f>
        <v>$lang['country.IND']='India';</v>
      </c>
      <c r="E101" t="s">
        <v>838</v>
      </c>
      <c r="F101" t="str">
        <f t="shared" si="1"/>
        <v>$lang['country.IND']='India';</v>
      </c>
      <c r="J101" t="s">
        <v>29</v>
      </c>
      <c r="K101" t="s">
        <v>30</v>
      </c>
      <c r="L101" t="s">
        <v>839</v>
      </c>
      <c r="M101">
        <v>1947</v>
      </c>
      <c r="N101">
        <v>1013662000</v>
      </c>
      <c r="O101" t="s">
        <v>840</v>
      </c>
      <c r="P101" t="s">
        <v>841</v>
      </c>
      <c r="Q101" t="s">
        <v>842</v>
      </c>
      <c r="R101" t="s">
        <v>843</v>
      </c>
      <c r="S101" t="s">
        <v>100</v>
      </c>
      <c r="T101" t="s">
        <v>844</v>
      </c>
      <c r="U101">
        <v>1109</v>
      </c>
      <c r="V101" t="s">
        <v>845</v>
      </c>
    </row>
    <row r="102" spans="1:22">
      <c r="A102">
        <v>101</v>
      </c>
      <c r="B102" t="s">
        <v>846</v>
      </c>
      <c r="C102" t="s">
        <v>847</v>
      </c>
      <c r="D102" t="str">
        <f>"$lang['country."&amp;B102&amp;"']='"&amp;C102&amp;"';"</f>
        <v>$lang['country.IOT']='British Indian Ocean Territory';</v>
      </c>
      <c r="E102" t="s">
        <v>1943</v>
      </c>
      <c r="F102" t="str">
        <f t="shared" si="1"/>
        <v>$lang['country.IOT']='Territorio Oceánico Británico Indio';</v>
      </c>
      <c r="J102" t="s">
        <v>40</v>
      </c>
      <c r="K102" t="s">
        <v>174</v>
      </c>
      <c r="L102" t="s">
        <v>848</v>
      </c>
      <c r="M102" t="s">
        <v>20</v>
      </c>
      <c r="N102">
        <v>0</v>
      </c>
      <c r="O102" t="s">
        <v>20</v>
      </c>
      <c r="P102" t="s">
        <v>125</v>
      </c>
      <c r="Q102" t="s">
        <v>20</v>
      </c>
      <c r="R102" t="s">
        <v>847</v>
      </c>
      <c r="S102" t="s">
        <v>54</v>
      </c>
      <c r="T102" t="s">
        <v>55</v>
      </c>
      <c r="U102" t="s">
        <v>20</v>
      </c>
      <c r="V102" t="s">
        <v>849</v>
      </c>
    </row>
    <row r="103" spans="1:22">
      <c r="A103">
        <v>102</v>
      </c>
      <c r="B103" t="s">
        <v>850</v>
      </c>
      <c r="C103" t="s">
        <v>851</v>
      </c>
      <c r="D103" t="str">
        <f>"$lang['country."&amp;B103&amp;"']='"&amp;C103&amp;"';"</f>
        <v>$lang['country.IRL']='Ireland';</v>
      </c>
      <c r="E103" t="s">
        <v>1944</v>
      </c>
      <c r="F103" t="str">
        <f t="shared" si="1"/>
        <v>$lang['country.IRL']='Irlanda';</v>
      </c>
      <c r="J103" t="s">
        <v>59</v>
      </c>
      <c r="K103" t="s">
        <v>664</v>
      </c>
      <c r="L103" t="s">
        <v>852</v>
      </c>
      <c r="M103">
        <v>1921</v>
      </c>
      <c r="N103">
        <v>3775100</v>
      </c>
      <c r="O103" t="s">
        <v>853</v>
      </c>
      <c r="P103" t="s">
        <v>854</v>
      </c>
      <c r="Q103" t="s">
        <v>855</v>
      </c>
      <c r="R103" t="s">
        <v>856</v>
      </c>
      <c r="S103" t="s">
        <v>46</v>
      </c>
      <c r="T103" t="s">
        <v>857</v>
      </c>
      <c r="U103">
        <v>1447</v>
      </c>
      <c r="V103" t="s">
        <v>858</v>
      </c>
    </row>
    <row r="104" spans="1:22">
      <c r="A104">
        <v>103</v>
      </c>
      <c r="B104" t="s">
        <v>859</v>
      </c>
      <c r="C104" t="s">
        <v>860</v>
      </c>
      <c r="D104" t="str">
        <f>"$lang['country."&amp;B104&amp;"']='"&amp;C104&amp;"';"</f>
        <v>$lang['country.IRN']='Iran';</v>
      </c>
      <c r="E104" t="s">
        <v>1945</v>
      </c>
      <c r="F104" t="str">
        <f t="shared" si="1"/>
        <v>$lang['country.IRN']='Irán';</v>
      </c>
      <c r="J104" t="s">
        <v>29</v>
      </c>
      <c r="K104" t="s">
        <v>30</v>
      </c>
      <c r="L104" t="s">
        <v>861</v>
      </c>
      <c r="M104">
        <v>1906</v>
      </c>
      <c r="N104">
        <v>67702000</v>
      </c>
      <c r="O104" t="s">
        <v>545</v>
      </c>
      <c r="P104" t="s">
        <v>862</v>
      </c>
      <c r="Q104" t="s">
        <v>863</v>
      </c>
      <c r="R104" t="s">
        <v>860</v>
      </c>
      <c r="S104" t="s">
        <v>864</v>
      </c>
      <c r="T104" t="s">
        <v>865</v>
      </c>
      <c r="U104">
        <v>1380</v>
      </c>
      <c r="V104" t="s">
        <v>866</v>
      </c>
    </row>
    <row r="105" spans="1:22">
      <c r="A105">
        <v>104</v>
      </c>
      <c r="B105" t="s">
        <v>867</v>
      </c>
      <c r="C105" t="s">
        <v>868</v>
      </c>
      <c r="D105" t="str">
        <f>"$lang['country."&amp;B105&amp;"']='"&amp;C105&amp;"';"</f>
        <v>$lang['country.IRQ']='Iraq';</v>
      </c>
      <c r="E105" t="s">
        <v>1946</v>
      </c>
      <c r="F105" t="str">
        <f t="shared" si="1"/>
        <v>$lang['country.IRQ']='Irak';</v>
      </c>
      <c r="J105" t="s">
        <v>29</v>
      </c>
      <c r="K105" t="s">
        <v>84</v>
      </c>
      <c r="L105" t="s">
        <v>869</v>
      </c>
      <c r="M105">
        <v>1932</v>
      </c>
      <c r="N105">
        <v>23115000</v>
      </c>
      <c r="O105" t="s">
        <v>870</v>
      </c>
      <c r="P105" t="s">
        <v>871</v>
      </c>
      <c r="Q105" t="s">
        <v>20</v>
      </c>
      <c r="R105" t="s">
        <v>872</v>
      </c>
      <c r="S105" t="s">
        <v>46</v>
      </c>
      <c r="T105" t="s">
        <v>873</v>
      </c>
      <c r="U105">
        <v>1365</v>
      </c>
      <c r="V105" t="s">
        <v>874</v>
      </c>
    </row>
    <row r="106" spans="1:22">
      <c r="A106">
        <v>105</v>
      </c>
      <c r="B106" t="s">
        <v>875</v>
      </c>
      <c r="C106" t="s">
        <v>876</v>
      </c>
      <c r="D106" t="str">
        <f>"$lang['country."&amp;B106&amp;"']='"&amp;C106&amp;"';"</f>
        <v>$lang['country.ISL']='Iceland';</v>
      </c>
      <c r="E106" t="s">
        <v>1947</v>
      </c>
      <c r="F106" t="str">
        <f t="shared" si="1"/>
        <v>$lang['country.ISL']='Islandia';</v>
      </c>
      <c r="J106" t="s">
        <v>59</v>
      </c>
      <c r="K106" t="s">
        <v>524</v>
      </c>
      <c r="L106" t="s">
        <v>877</v>
      </c>
      <c r="M106">
        <v>1944</v>
      </c>
      <c r="N106">
        <v>279000</v>
      </c>
      <c r="O106" t="s">
        <v>345</v>
      </c>
      <c r="P106" t="s">
        <v>878</v>
      </c>
      <c r="Q106" t="s">
        <v>879</v>
      </c>
      <c r="R106" t="s">
        <v>880</v>
      </c>
      <c r="S106" t="s">
        <v>46</v>
      </c>
      <c r="T106" t="s">
        <v>881</v>
      </c>
      <c r="U106">
        <v>1449</v>
      </c>
      <c r="V106" t="s">
        <v>882</v>
      </c>
    </row>
    <row r="107" spans="1:22">
      <c r="A107">
        <v>106</v>
      </c>
      <c r="B107" t="s">
        <v>883</v>
      </c>
      <c r="C107" t="s">
        <v>884</v>
      </c>
      <c r="D107" t="str">
        <f>"$lang['country."&amp;B107&amp;"']='"&amp;C107&amp;"';"</f>
        <v>$lang['country.ISR']='Israel';</v>
      </c>
      <c r="E107" t="s">
        <v>884</v>
      </c>
      <c r="F107" t="str">
        <f t="shared" si="1"/>
        <v>$lang['country.ISR']='Israel';</v>
      </c>
      <c r="J107" t="s">
        <v>29</v>
      </c>
      <c r="K107" t="s">
        <v>84</v>
      </c>
      <c r="L107" t="s">
        <v>885</v>
      </c>
      <c r="M107">
        <v>1948</v>
      </c>
      <c r="N107">
        <v>6217000</v>
      </c>
      <c r="O107" t="s">
        <v>886</v>
      </c>
      <c r="P107" t="s">
        <v>887</v>
      </c>
      <c r="Q107" t="s">
        <v>888</v>
      </c>
      <c r="R107" t="s">
        <v>889</v>
      </c>
      <c r="S107" t="s">
        <v>46</v>
      </c>
      <c r="T107" t="s">
        <v>890</v>
      </c>
      <c r="U107">
        <v>1450</v>
      </c>
      <c r="V107" t="s">
        <v>891</v>
      </c>
    </row>
    <row r="108" spans="1:22">
      <c r="A108">
        <v>107</v>
      </c>
      <c r="B108" t="s">
        <v>892</v>
      </c>
      <c r="C108" t="s">
        <v>893</v>
      </c>
      <c r="D108" t="str">
        <f>"$lang['country."&amp;B108&amp;"']='"&amp;C108&amp;"';"</f>
        <v>$lang['country.ITA']='Italy';</v>
      </c>
      <c r="E108" t="s">
        <v>897</v>
      </c>
      <c r="F108" t="str">
        <f t="shared" si="1"/>
        <v>$lang['country.ITA']='Italia';</v>
      </c>
      <c r="J108" t="s">
        <v>59</v>
      </c>
      <c r="K108" t="s">
        <v>60</v>
      </c>
      <c r="L108" t="s">
        <v>894</v>
      </c>
      <c r="M108">
        <v>1861</v>
      </c>
      <c r="N108">
        <v>57680000</v>
      </c>
      <c r="O108" t="s">
        <v>689</v>
      </c>
      <c r="P108" t="s">
        <v>895</v>
      </c>
      <c r="Q108" t="s">
        <v>896</v>
      </c>
      <c r="R108" t="s">
        <v>897</v>
      </c>
      <c r="S108" t="s">
        <v>46</v>
      </c>
      <c r="T108" t="s">
        <v>898</v>
      </c>
      <c r="U108">
        <v>1464</v>
      </c>
      <c r="V108" t="s">
        <v>899</v>
      </c>
    </row>
    <row r="109" spans="1:22">
      <c r="A109">
        <v>108</v>
      </c>
      <c r="B109" t="s">
        <v>900</v>
      </c>
      <c r="C109" t="s">
        <v>901</v>
      </c>
      <c r="D109" t="str">
        <f>"$lang['country."&amp;B109&amp;"']='"&amp;C109&amp;"';"</f>
        <v>$lang['country.JAM']='Jamaica';</v>
      </c>
      <c r="E109" t="s">
        <v>901</v>
      </c>
      <c r="F109" t="str">
        <f t="shared" si="1"/>
        <v>$lang['country.JAM']='Jamaica';</v>
      </c>
      <c r="J109" t="s">
        <v>17</v>
      </c>
      <c r="K109" t="s">
        <v>18</v>
      </c>
      <c r="L109" t="s">
        <v>902</v>
      </c>
      <c r="M109">
        <v>1962</v>
      </c>
      <c r="N109">
        <v>2583000</v>
      </c>
      <c r="O109" t="s">
        <v>903</v>
      </c>
      <c r="P109" t="s">
        <v>904</v>
      </c>
      <c r="Q109" t="s">
        <v>905</v>
      </c>
      <c r="R109" t="s">
        <v>901</v>
      </c>
      <c r="S109" t="s">
        <v>142</v>
      </c>
      <c r="T109" t="s">
        <v>55</v>
      </c>
      <c r="U109">
        <v>1530</v>
      </c>
      <c r="V109" t="s">
        <v>906</v>
      </c>
    </row>
    <row r="110" spans="1:22">
      <c r="A110">
        <v>109</v>
      </c>
      <c r="B110" t="s">
        <v>907</v>
      </c>
      <c r="C110" t="s">
        <v>908</v>
      </c>
      <c r="D110" t="str">
        <f>"$lang['country."&amp;B110&amp;"']='"&amp;C110&amp;"';"</f>
        <v>$lang['country.JOR']='Jordan';</v>
      </c>
      <c r="E110" t="s">
        <v>908</v>
      </c>
      <c r="F110" t="str">
        <f t="shared" si="1"/>
        <v>$lang['country.JOR']='Jordan';</v>
      </c>
      <c r="J110" t="s">
        <v>29</v>
      </c>
      <c r="K110" t="s">
        <v>84</v>
      </c>
      <c r="L110" t="s">
        <v>909</v>
      </c>
      <c r="M110">
        <v>1946</v>
      </c>
      <c r="N110">
        <v>5083000</v>
      </c>
      <c r="O110" t="s">
        <v>499</v>
      </c>
      <c r="P110" t="s">
        <v>910</v>
      </c>
      <c r="Q110" t="s">
        <v>911</v>
      </c>
      <c r="R110" t="s">
        <v>912</v>
      </c>
      <c r="S110" t="s">
        <v>142</v>
      </c>
      <c r="T110" t="s">
        <v>913</v>
      </c>
      <c r="U110">
        <v>1786</v>
      </c>
      <c r="V110" t="s">
        <v>914</v>
      </c>
    </row>
    <row r="111" spans="1:22">
      <c r="A111">
        <v>110</v>
      </c>
      <c r="B111" t="s">
        <v>915</v>
      </c>
      <c r="C111" t="s">
        <v>916</v>
      </c>
      <c r="D111" t="str">
        <f>"$lang['country."&amp;B111&amp;"']='"&amp;C111&amp;"';"</f>
        <v>$lang['country.JPN']='Japan';</v>
      </c>
      <c r="E111" t="s">
        <v>1948</v>
      </c>
      <c r="F111" t="str">
        <f t="shared" si="1"/>
        <v>$lang['country.JPN']='Japón';</v>
      </c>
      <c r="J111" t="s">
        <v>29</v>
      </c>
      <c r="K111" t="s">
        <v>374</v>
      </c>
      <c r="L111" t="s">
        <v>917</v>
      </c>
      <c r="M111">
        <v>-660</v>
      </c>
      <c r="N111">
        <v>126714000</v>
      </c>
      <c r="O111" t="s">
        <v>918</v>
      </c>
      <c r="P111" t="s">
        <v>919</v>
      </c>
      <c r="Q111" t="s">
        <v>920</v>
      </c>
      <c r="R111" t="s">
        <v>921</v>
      </c>
      <c r="S111" t="s">
        <v>142</v>
      </c>
      <c r="T111" t="s">
        <v>922</v>
      </c>
      <c r="U111">
        <v>1532</v>
      </c>
      <c r="V111" t="s">
        <v>923</v>
      </c>
    </row>
    <row r="112" spans="1:22">
      <c r="A112">
        <v>111</v>
      </c>
      <c r="B112" t="s">
        <v>924</v>
      </c>
      <c r="C112" t="s">
        <v>925</v>
      </c>
      <c r="D112" t="str">
        <f>"$lang['country."&amp;B112&amp;"']='"&amp;C112&amp;"';"</f>
        <v>$lang['country.KAZ']='Kazakstan';</v>
      </c>
      <c r="E112" t="s">
        <v>925</v>
      </c>
      <c r="F112" t="str">
        <f t="shared" si="1"/>
        <v>$lang['country.KAZ']='Kazakstan';</v>
      </c>
      <c r="J112" t="s">
        <v>29</v>
      </c>
      <c r="K112" t="s">
        <v>30</v>
      </c>
      <c r="L112" t="s">
        <v>926</v>
      </c>
      <c r="M112">
        <v>1991</v>
      </c>
      <c r="N112">
        <v>16223000</v>
      </c>
      <c r="O112" t="s">
        <v>927</v>
      </c>
      <c r="P112" t="s">
        <v>928</v>
      </c>
      <c r="Q112" t="s">
        <v>929</v>
      </c>
      <c r="R112" t="s">
        <v>930</v>
      </c>
      <c r="S112" t="s">
        <v>46</v>
      </c>
      <c r="T112" t="s">
        <v>931</v>
      </c>
      <c r="U112">
        <v>1864</v>
      </c>
      <c r="V112" t="s">
        <v>932</v>
      </c>
    </row>
    <row r="113" spans="1:22">
      <c r="A113">
        <v>112</v>
      </c>
      <c r="B113" t="s">
        <v>933</v>
      </c>
      <c r="C113" t="s">
        <v>934</v>
      </c>
      <c r="D113" t="str">
        <f>"$lang['country."&amp;B113&amp;"']='"&amp;C113&amp;"';"</f>
        <v>$lang['country.KEN']='Kenya';</v>
      </c>
      <c r="E113" t="s">
        <v>934</v>
      </c>
      <c r="F113" t="str">
        <f t="shared" si="1"/>
        <v>$lang['country.KEN']='Kenya';</v>
      </c>
      <c r="J113" t="s">
        <v>40</v>
      </c>
      <c r="K113" t="s">
        <v>174</v>
      </c>
      <c r="L113" t="s">
        <v>935</v>
      </c>
      <c r="M113">
        <v>1963</v>
      </c>
      <c r="N113">
        <v>30080000</v>
      </c>
      <c r="O113" t="s">
        <v>936</v>
      </c>
      <c r="P113" t="s">
        <v>937</v>
      </c>
      <c r="Q113" t="s">
        <v>938</v>
      </c>
      <c r="R113" t="s">
        <v>934</v>
      </c>
      <c r="S113" t="s">
        <v>46</v>
      </c>
      <c r="T113" t="s">
        <v>939</v>
      </c>
      <c r="U113">
        <v>1881</v>
      </c>
      <c r="V113" t="s">
        <v>940</v>
      </c>
    </row>
    <row r="114" spans="1:22">
      <c r="A114">
        <v>113</v>
      </c>
      <c r="B114" t="s">
        <v>941</v>
      </c>
      <c r="C114" t="s">
        <v>942</v>
      </c>
      <c r="D114" t="str">
        <f>"$lang['country."&amp;B114&amp;"']='"&amp;C114&amp;"';"</f>
        <v>$lang['country.KGZ']='Kyrgyzstan';</v>
      </c>
      <c r="E114" t="s">
        <v>942</v>
      </c>
      <c r="F114" t="str">
        <f t="shared" si="1"/>
        <v>$lang['country.KGZ']='Kyrgyzstan';</v>
      </c>
      <c r="J114" t="s">
        <v>29</v>
      </c>
      <c r="K114" t="s">
        <v>30</v>
      </c>
      <c r="L114" t="s">
        <v>943</v>
      </c>
      <c r="M114">
        <v>1991</v>
      </c>
      <c r="N114">
        <v>4699000</v>
      </c>
      <c r="O114" t="s">
        <v>944</v>
      </c>
      <c r="P114" t="s">
        <v>945</v>
      </c>
      <c r="Q114" t="s">
        <v>946</v>
      </c>
      <c r="R114" t="s">
        <v>942</v>
      </c>
      <c r="S114" t="s">
        <v>46</v>
      </c>
      <c r="T114" t="s">
        <v>947</v>
      </c>
      <c r="U114">
        <v>2253</v>
      </c>
      <c r="V114" t="s">
        <v>948</v>
      </c>
    </row>
    <row r="115" spans="1:22">
      <c r="A115">
        <v>114</v>
      </c>
      <c r="B115" t="s">
        <v>949</v>
      </c>
      <c r="C115" t="s">
        <v>950</v>
      </c>
      <c r="D115" t="str">
        <f>"$lang['country."&amp;B115&amp;"']='"&amp;C115&amp;"';"</f>
        <v>$lang['country.KHM']='Cambodia';</v>
      </c>
      <c r="E115" t="s">
        <v>950</v>
      </c>
      <c r="F115" t="str">
        <f t="shared" si="1"/>
        <v>$lang['country.KHM']='Cambodia';</v>
      </c>
      <c r="J115" t="s">
        <v>29</v>
      </c>
      <c r="K115" t="s">
        <v>298</v>
      </c>
      <c r="L115" t="s">
        <v>951</v>
      </c>
      <c r="M115">
        <v>1953</v>
      </c>
      <c r="N115">
        <v>11168000</v>
      </c>
      <c r="O115" t="s">
        <v>952</v>
      </c>
      <c r="P115" t="s">
        <v>953</v>
      </c>
      <c r="Q115" t="s">
        <v>954</v>
      </c>
      <c r="R115" t="s">
        <v>955</v>
      </c>
      <c r="S115" t="s">
        <v>142</v>
      </c>
      <c r="T115" t="s">
        <v>956</v>
      </c>
      <c r="U115">
        <v>1800</v>
      </c>
      <c r="V115" t="s">
        <v>957</v>
      </c>
    </row>
    <row r="116" spans="1:22">
      <c r="A116">
        <v>115</v>
      </c>
      <c r="B116" t="s">
        <v>958</v>
      </c>
      <c r="C116" t="s">
        <v>959</v>
      </c>
      <c r="D116" t="str">
        <f>"$lang['country."&amp;B116&amp;"']='"&amp;C116&amp;"';"</f>
        <v>$lang['country.KIR']='Kiribati';</v>
      </c>
      <c r="E116" t="s">
        <v>959</v>
      </c>
      <c r="F116" t="str">
        <f t="shared" si="1"/>
        <v>$lang['country.KIR']='Kiribati';</v>
      </c>
      <c r="J116" t="s">
        <v>114</v>
      </c>
      <c r="K116" t="s">
        <v>647</v>
      </c>
      <c r="L116" t="s">
        <v>960</v>
      </c>
      <c r="M116">
        <v>1979</v>
      </c>
      <c r="N116">
        <v>83000</v>
      </c>
      <c r="O116" t="s">
        <v>961</v>
      </c>
      <c r="P116" t="s">
        <v>962</v>
      </c>
      <c r="Q116" t="s">
        <v>20</v>
      </c>
      <c r="R116" t="s">
        <v>959</v>
      </c>
      <c r="S116" t="s">
        <v>46</v>
      </c>
      <c r="T116" t="s">
        <v>963</v>
      </c>
      <c r="U116">
        <v>2256</v>
      </c>
      <c r="V116" t="s">
        <v>964</v>
      </c>
    </row>
    <row r="117" spans="1:22">
      <c r="A117">
        <v>116</v>
      </c>
      <c r="B117" t="s">
        <v>965</v>
      </c>
      <c r="C117" t="s">
        <v>966</v>
      </c>
      <c r="D117" t="str">
        <f>"$lang['country."&amp;B117&amp;"']='"&amp;C117&amp;"';"</f>
        <v>$lang['country.KNA']='Saint Kitts and Nevis';</v>
      </c>
      <c r="E117" t="s">
        <v>1949</v>
      </c>
      <c r="F117" t="str">
        <f t="shared" si="1"/>
        <v>$lang['country.KNA']='San Kitts y Nevis';</v>
      </c>
      <c r="J117" t="s">
        <v>17</v>
      </c>
      <c r="K117" t="s">
        <v>18</v>
      </c>
      <c r="L117" t="s">
        <v>967</v>
      </c>
      <c r="M117">
        <v>1983</v>
      </c>
      <c r="N117">
        <v>38000</v>
      </c>
      <c r="O117" t="s">
        <v>968</v>
      </c>
      <c r="P117" t="s">
        <v>969</v>
      </c>
      <c r="Q117" t="s">
        <v>20</v>
      </c>
      <c r="R117" t="s">
        <v>966</v>
      </c>
      <c r="S117" t="s">
        <v>142</v>
      </c>
      <c r="T117" t="s">
        <v>55</v>
      </c>
      <c r="U117">
        <v>3064</v>
      </c>
      <c r="V117" t="s">
        <v>970</v>
      </c>
    </row>
    <row r="118" spans="1:22">
      <c r="A118">
        <v>117</v>
      </c>
      <c r="B118" t="s">
        <v>971</v>
      </c>
      <c r="C118" t="s">
        <v>972</v>
      </c>
      <c r="D118" t="str">
        <f>"$lang['country."&amp;B118&amp;"']='"&amp;C118&amp;"';"</f>
        <v>$lang['country.KOR']='South Korea';</v>
      </c>
      <c r="E118" t="s">
        <v>1950</v>
      </c>
      <c r="F118" t="str">
        <f t="shared" si="1"/>
        <v>$lang['country.KOR']='Corea del Sur';</v>
      </c>
      <c r="J118" t="s">
        <v>29</v>
      </c>
      <c r="K118" t="s">
        <v>374</v>
      </c>
      <c r="L118" t="s">
        <v>973</v>
      </c>
      <c r="M118">
        <v>1948</v>
      </c>
      <c r="N118">
        <v>46844000</v>
      </c>
      <c r="O118" t="s">
        <v>974</v>
      </c>
      <c r="P118" t="s">
        <v>975</v>
      </c>
      <c r="Q118" t="s">
        <v>976</v>
      </c>
      <c r="R118" t="s">
        <v>977</v>
      </c>
      <c r="S118" t="s">
        <v>46</v>
      </c>
      <c r="T118" t="s">
        <v>978</v>
      </c>
      <c r="U118">
        <v>2331</v>
      </c>
      <c r="V118" t="s">
        <v>979</v>
      </c>
    </row>
    <row r="119" spans="1:22">
      <c r="A119">
        <v>118</v>
      </c>
      <c r="B119" t="s">
        <v>980</v>
      </c>
      <c r="C119" t="s">
        <v>981</v>
      </c>
      <c r="D119" t="str">
        <f>"$lang['country."&amp;B119&amp;"']='"&amp;C119&amp;"';"</f>
        <v>$lang['country.KWT']='Kuwait';</v>
      </c>
      <c r="E119" t="s">
        <v>981</v>
      </c>
      <c r="F119" t="str">
        <f t="shared" si="1"/>
        <v>$lang['country.KWT']='Kuwait';</v>
      </c>
      <c r="J119" t="s">
        <v>29</v>
      </c>
      <c r="K119" t="s">
        <v>84</v>
      </c>
      <c r="L119" t="s">
        <v>982</v>
      </c>
      <c r="M119">
        <v>1961</v>
      </c>
      <c r="N119">
        <v>1972000</v>
      </c>
      <c r="O119" t="s">
        <v>52</v>
      </c>
      <c r="P119" t="s">
        <v>983</v>
      </c>
      <c r="Q119" t="s">
        <v>984</v>
      </c>
      <c r="R119" t="s">
        <v>985</v>
      </c>
      <c r="S119" t="s">
        <v>986</v>
      </c>
      <c r="T119" t="s">
        <v>987</v>
      </c>
      <c r="U119">
        <v>2429</v>
      </c>
      <c r="V119" t="s">
        <v>988</v>
      </c>
    </row>
    <row r="120" spans="1:22">
      <c r="A120">
        <v>119</v>
      </c>
      <c r="B120" t="s">
        <v>989</v>
      </c>
      <c r="C120" t="s">
        <v>990</v>
      </c>
      <c r="D120" t="str">
        <f>"$lang['country."&amp;B120&amp;"']='"&amp;C120&amp;"';"</f>
        <v>$lang['country.LAO']='Laos';</v>
      </c>
      <c r="E120" t="s">
        <v>990</v>
      </c>
      <c r="F120" t="str">
        <f t="shared" si="1"/>
        <v>$lang['country.LAO']='Laos';</v>
      </c>
      <c r="J120" t="s">
        <v>29</v>
      </c>
      <c r="K120" t="s">
        <v>298</v>
      </c>
      <c r="L120" t="s">
        <v>991</v>
      </c>
      <c r="M120">
        <v>1953</v>
      </c>
      <c r="N120">
        <v>5433000</v>
      </c>
      <c r="O120" t="s">
        <v>992</v>
      </c>
      <c r="P120" t="s">
        <v>993</v>
      </c>
      <c r="Q120" t="s">
        <v>994</v>
      </c>
      <c r="R120" t="s">
        <v>995</v>
      </c>
      <c r="S120" t="s">
        <v>46</v>
      </c>
      <c r="T120" t="s">
        <v>996</v>
      </c>
      <c r="U120">
        <v>2432</v>
      </c>
      <c r="V120" t="s">
        <v>997</v>
      </c>
    </row>
    <row r="121" spans="1:22">
      <c r="A121">
        <v>120</v>
      </c>
      <c r="B121" t="s">
        <v>998</v>
      </c>
      <c r="C121" t="s">
        <v>999</v>
      </c>
      <c r="D121" t="str">
        <f>"$lang['country."&amp;B121&amp;"']='"&amp;C121&amp;"';"</f>
        <v>$lang['country.LBN']='Lebanon';</v>
      </c>
      <c r="E121" t="s">
        <v>1951</v>
      </c>
      <c r="F121" t="str">
        <f t="shared" si="1"/>
        <v>$lang['country.LBN']='Líbano';</v>
      </c>
      <c r="J121" t="s">
        <v>29</v>
      </c>
      <c r="K121" t="s">
        <v>84</v>
      </c>
      <c r="L121" t="s">
        <v>1000</v>
      </c>
      <c r="M121">
        <v>1941</v>
      </c>
      <c r="N121">
        <v>3282000</v>
      </c>
      <c r="O121" t="s">
        <v>1001</v>
      </c>
      <c r="P121" t="s">
        <v>1002</v>
      </c>
      <c r="Q121" t="s">
        <v>1003</v>
      </c>
      <c r="R121" t="s">
        <v>1004</v>
      </c>
      <c r="S121" t="s">
        <v>46</v>
      </c>
      <c r="T121" t="s">
        <v>1005</v>
      </c>
      <c r="U121">
        <v>2438</v>
      </c>
      <c r="V121" t="s">
        <v>1006</v>
      </c>
    </row>
    <row r="122" spans="1:22">
      <c r="A122">
        <v>121</v>
      </c>
      <c r="B122" t="s">
        <v>1007</v>
      </c>
      <c r="C122" t="s">
        <v>1008</v>
      </c>
      <c r="D122" t="str">
        <f>"$lang['country."&amp;B122&amp;"']='"&amp;C122&amp;"';"</f>
        <v>$lang['country.LBR']='Liberia';</v>
      </c>
      <c r="E122" t="s">
        <v>1008</v>
      </c>
      <c r="F122" t="str">
        <f t="shared" si="1"/>
        <v>$lang['country.LBR']='Liberia';</v>
      </c>
      <c r="J122" t="s">
        <v>40</v>
      </c>
      <c r="K122" t="s">
        <v>193</v>
      </c>
      <c r="L122" t="s">
        <v>1009</v>
      </c>
      <c r="M122">
        <v>1847</v>
      </c>
      <c r="N122">
        <v>3154000</v>
      </c>
      <c r="O122" t="s">
        <v>1010</v>
      </c>
      <c r="P122" t="s">
        <v>1011</v>
      </c>
      <c r="Q122" t="s">
        <v>20</v>
      </c>
      <c r="R122" t="s">
        <v>1008</v>
      </c>
      <c r="S122" t="s">
        <v>46</v>
      </c>
      <c r="T122" t="s">
        <v>1012</v>
      </c>
      <c r="U122">
        <v>2440</v>
      </c>
      <c r="V122" t="s">
        <v>1013</v>
      </c>
    </row>
    <row r="123" spans="1:22">
      <c r="A123">
        <v>122</v>
      </c>
      <c r="B123" t="s">
        <v>1014</v>
      </c>
      <c r="C123" t="s">
        <v>1015</v>
      </c>
      <c r="D123" t="str">
        <f>"$lang['country."&amp;B123&amp;"']='"&amp;C123&amp;"';"</f>
        <v>$lang['country.LBY']='Libyan Arab Jamahiriya';</v>
      </c>
      <c r="E123" t="s">
        <v>1952</v>
      </c>
      <c r="F123" t="str">
        <f t="shared" si="1"/>
        <v>$lang['country.LBY']='Líbia Árabe Jamahiriya';</v>
      </c>
      <c r="J123" t="s">
        <v>40</v>
      </c>
      <c r="K123" t="s">
        <v>543</v>
      </c>
      <c r="L123" t="s">
        <v>1016</v>
      </c>
      <c r="M123">
        <v>1951</v>
      </c>
      <c r="N123">
        <v>5605000</v>
      </c>
      <c r="O123" t="s">
        <v>1017</v>
      </c>
      <c r="P123" t="s">
        <v>1018</v>
      </c>
      <c r="Q123" t="s">
        <v>1019</v>
      </c>
      <c r="R123" t="s">
        <v>1020</v>
      </c>
      <c r="S123" t="s">
        <v>1021</v>
      </c>
      <c r="T123" t="s">
        <v>1022</v>
      </c>
      <c r="U123">
        <v>2441</v>
      </c>
      <c r="V123" t="s">
        <v>1023</v>
      </c>
    </row>
    <row r="124" spans="1:22">
      <c r="A124">
        <v>123</v>
      </c>
      <c r="B124" t="s">
        <v>1024</v>
      </c>
      <c r="C124" t="s">
        <v>1025</v>
      </c>
      <c r="D124" t="str">
        <f>"$lang['country."&amp;B124&amp;"']='"&amp;C124&amp;"';"</f>
        <v>$lang['country.LCA']='Saint Lucia';</v>
      </c>
      <c r="E124" t="s">
        <v>1953</v>
      </c>
      <c r="F124" t="str">
        <f t="shared" si="1"/>
        <v>$lang['country.LCA']='Santa Lucía';</v>
      </c>
      <c r="J124" t="s">
        <v>17</v>
      </c>
      <c r="K124" t="s">
        <v>18</v>
      </c>
      <c r="L124" t="s">
        <v>1026</v>
      </c>
      <c r="M124">
        <v>1979</v>
      </c>
      <c r="N124">
        <v>154000</v>
      </c>
      <c r="O124" t="s">
        <v>1027</v>
      </c>
      <c r="P124" t="s">
        <v>1028</v>
      </c>
      <c r="Q124" t="s">
        <v>20</v>
      </c>
      <c r="R124" t="s">
        <v>1025</v>
      </c>
      <c r="S124" t="s">
        <v>142</v>
      </c>
      <c r="T124" t="s">
        <v>55</v>
      </c>
      <c r="U124">
        <v>3065</v>
      </c>
      <c r="V124" t="s">
        <v>1029</v>
      </c>
    </row>
    <row r="125" spans="1:22">
      <c r="A125">
        <v>124</v>
      </c>
      <c r="B125" t="s">
        <v>1030</v>
      </c>
      <c r="C125" t="s">
        <v>1031</v>
      </c>
      <c r="D125" t="str">
        <f>"$lang['country."&amp;B125&amp;"']='"&amp;C125&amp;"';"</f>
        <v>$lang['country.LIE']='Liechtenstein';</v>
      </c>
      <c r="E125" t="s">
        <v>1031</v>
      </c>
      <c r="F125" t="str">
        <f t="shared" si="1"/>
        <v>$lang['country.LIE']='Liechtenstein';</v>
      </c>
      <c r="J125" t="s">
        <v>59</v>
      </c>
      <c r="K125" t="s">
        <v>155</v>
      </c>
      <c r="L125" t="s">
        <v>1032</v>
      </c>
      <c r="M125">
        <v>1806</v>
      </c>
      <c r="N125">
        <v>32300</v>
      </c>
      <c r="O125" t="s">
        <v>588</v>
      </c>
      <c r="P125" t="s">
        <v>1033</v>
      </c>
      <c r="Q125" t="s">
        <v>1034</v>
      </c>
      <c r="R125" t="s">
        <v>1031</v>
      </c>
      <c r="S125" t="s">
        <v>142</v>
      </c>
      <c r="T125" t="s">
        <v>1035</v>
      </c>
      <c r="U125">
        <v>2446</v>
      </c>
      <c r="V125" t="s">
        <v>1036</v>
      </c>
    </row>
    <row r="126" spans="1:22">
      <c r="A126">
        <v>125</v>
      </c>
      <c r="B126" t="s">
        <v>1037</v>
      </c>
      <c r="C126" t="s">
        <v>1038</v>
      </c>
      <c r="D126" t="str">
        <f>"$lang['country."&amp;B126&amp;"']='"&amp;C126&amp;"';"</f>
        <v>$lang['country.LKA']='Sri Lanka';</v>
      </c>
      <c r="E126" t="s">
        <v>1038</v>
      </c>
      <c r="F126" t="str">
        <f t="shared" si="1"/>
        <v>$lang['country.LKA']='Sri Lanka';</v>
      </c>
      <c r="J126" t="s">
        <v>29</v>
      </c>
      <c r="K126" t="s">
        <v>30</v>
      </c>
      <c r="L126" t="s">
        <v>1039</v>
      </c>
      <c r="M126">
        <v>1948</v>
      </c>
      <c r="N126">
        <v>18827000</v>
      </c>
      <c r="O126" t="s">
        <v>1040</v>
      </c>
      <c r="P126" t="s">
        <v>1041</v>
      </c>
      <c r="Q126" t="s">
        <v>1042</v>
      </c>
      <c r="R126" t="s">
        <v>1043</v>
      </c>
      <c r="S126" t="s">
        <v>46</v>
      </c>
      <c r="T126" t="s">
        <v>1044</v>
      </c>
      <c r="U126">
        <v>3217</v>
      </c>
      <c r="V126" t="s">
        <v>1045</v>
      </c>
    </row>
    <row r="127" spans="1:22">
      <c r="A127">
        <v>126</v>
      </c>
      <c r="B127" t="s">
        <v>1046</v>
      </c>
      <c r="C127" t="s">
        <v>1047</v>
      </c>
      <c r="D127" t="str">
        <f>"$lang['country."&amp;B127&amp;"']='"&amp;C127&amp;"';"</f>
        <v>$lang['country.LSO']='Lesotho';</v>
      </c>
      <c r="E127" t="s">
        <v>1047</v>
      </c>
      <c r="F127" t="str">
        <f t="shared" si="1"/>
        <v>$lang['country.LSO']='Lesotho';</v>
      </c>
      <c r="J127" t="s">
        <v>40</v>
      </c>
      <c r="K127" t="s">
        <v>326</v>
      </c>
      <c r="L127" t="s">
        <v>1048</v>
      </c>
      <c r="M127">
        <v>1966</v>
      </c>
      <c r="N127">
        <v>2153000</v>
      </c>
      <c r="O127" t="s">
        <v>508</v>
      </c>
      <c r="P127" t="s">
        <v>1049</v>
      </c>
      <c r="Q127" t="s">
        <v>1050</v>
      </c>
      <c r="R127" t="s">
        <v>1047</v>
      </c>
      <c r="S127" t="s">
        <v>142</v>
      </c>
      <c r="T127" t="s">
        <v>1051</v>
      </c>
      <c r="U127">
        <v>2437</v>
      </c>
      <c r="V127" t="s">
        <v>1052</v>
      </c>
    </row>
    <row r="128" spans="1:22">
      <c r="A128">
        <v>127</v>
      </c>
      <c r="B128" t="s">
        <v>1053</v>
      </c>
      <c r="C128" t="s">
        <v>1054</v>
      </c>
      <c r="D128" t="str">
        <f>"$lang['country."&amp;B128&amp;"']='"&amp;C128&amp;"';"</f>
        <v>$lang['country.LTU']='Lithuania';</v>
      </c>
      <c r="E128" t="s">
        <v>1954</v>
      </c>
      <c r="F128" t="str">
        <f t="shared" si="1"/>
        <v>$lang['country.LTU']='Lituania';</v>
      </c>
      <c r="J128" t="s">
        <v>59</v>
      </c>
      <c r="K128" t="s">
        <v>596</v>
      </c>
      <c r="L128" t="s">
        <v>1055</v>
      </c>
      <c r="M128">
        <v>1991</v>
      </c>
      <c r="N128">
        <v>3698500</v>
      </c>
      <c r="O128" t="s">
        <v>1056</v>
      </c>
      <c r="P128" t="s">
        <v>1057</v>
      </c>
      <c r="Q128" t="s">
        <v>1058</v>
      </c>
      <c r="R128" t="s">
        <v>1059</v>
      </c>
      <c r="S128" t="s">
        <v>46</v>
      </c>
      <c r="T128" t="s">
        <v>1060</v>
      </c>
      <c r="U128">
        <v>2447</v>
      </c>
      <c r="V128" t="s">
        <v>1061</v>
      </c>
    </row>
    <row r="129" spans="1:22">
      <c r="A129">
        <v>128</v>
      </c>
      <c r="B129" t="s">
        <v>1062</v>
      </c>
      <c r="C129" t="s">
        <v>1063</v>
      </c>
      <c r="D129" t="str">
        <f>"$lang['country."&amp;B129&amp;"']='"&amp;C129&amp;"';"</f>
        <v>$lang['country.LUX']='Luxembourg';</v>
      </c>
      <c r="E129" t="s">
        <v>1955</v>
      </c>
      <c r="F129" t="str">
        <f t="shared" si="1"/>
        <v>$lang['country.LUX']='Luxemburgo';</v>
      </c>
      <c r="J129" t="s">
        <v>59</v>
      </c>
      <c r="K129" t="s">
        <v>155</v>
      </c>
      <c r="L129" t="s">
        <v>1064</v>
      </c>
      <c r="M129">
        <v>1867</v>
      </c>
      <c r="N129">
        <v>435700</v>
      </c>
      <c r="O129" t="s">
        <v>1065</v>
      </c>
      <c r="P129" t="s">
        <v>1066</v>
      </c>
      <c r="Q129" t="s">
        <v>1067</v>
      </c>
      <c r="R129" t="s">
        <v>1068</v>
      </c>
      <c r="S129" t="s">
        <v>142</v>
      </c>
      <c r="T129" t="s">
        <v>1069</v>
      </c>
      <c r="U129">
        <v>2452</v>
      </c>
      <c r="V129" t="s">
        <v>1070</v>
      </c>
    </row>
    <row r="130" spans="1:22">
      <c r="A130">
        <v>129</v>
      </c>
      <c r="B130" t="s">
        <v>1071</v>
      </c>
      <c r="C130" t="s">
        <v>1072</v>
      </c>
      <c r="D130" t="str">
        <f>"$lang['country."&amp;B130&amp;"']='"&amp;C130&amp;"';"</f>
        <v>$lang['country.LVA']='Latvia';</v>
      </c>
      <c r="E130" t="s">
        <v>1956</v>
      </c>
      <c r="F130" t="str">
        <f t="shared" si="1"/>
        <v>$lang['country.LVA']='Letonia';</v>
      </c>
      <c r="J130" t="s">
        <v>59</v>
      </c>
      <c r="K130" t="s">
        <v>596</v>
      </c>
      <c r="L130" t="s">
        <v>1073</v>
      </c>
      <c r="M130">
        <v>1991</v>
      </c>
      <c r="N130">
        <v>2424200</v>
      </c>
      <c r="O130" t="s">
        <v>1074</v>
      </c>
      <c r="P130" t="s">
        <v>1075</v>
      </c>
      <c r="Q130" t="s">
        <v>1076</v>
      </c>
      <c r="R130" t="s">
        <v>1077</v>
      </c>
      <c r="S130" t="s">
        <v>46</v>
      </c>
      <c r="T130" t="s">
        <v>1078</v>
      </c>
      <c r="U130">
        <v>2434</v>
      </c>
      <c r="V130" t="s">
        <v>1079</v>
      </c>
    </row>
    <row r="131" spans="1:22">
      <c r="A131">
        <v>130</v>
      </c>
      <c r="B131" t="s">
        <v>1080</v>
      </c>
      <c r="C131" t="s">
        <v>1081</v>
      </c>
      <c r="D131" t="str">
        <f>"$lang['country."&amp;B131&amp;"']='"&amp;C131&amp;"';"</f>
        <v>$lang['country.MAC']='Macao';</v>
      </c>
      <c r="E131" t="s">
        <v>1081</v>
      </c>
      <c r="F131" t="str">
        <f t="shared" ref="F131:F194" si="2">"$lang['country."&amp;B131&amp;"']='"&amp;E131&amp;"';"</f>
        <v>$lang['country.MAC']='Macao';</v>
      </c>
      <c r="J131" t="s">
        <v>29</v>
      </c>
      <c r="K131" t="s">
        <v>374</v>
      </c>
      <c r="L131" t="s">
        <v>1082</v>
      </c>
      <c r="M131" t="s">
        <v>20</v>
      </c>
      <c r="N131">
        <v>473000</v>
      </c>
      <c r="O131" t="s">
        <v>1083</v>
      </c>
      <c r="P131" t="s">
        <v>1084</v>
      </c>
      <c r="Q131" t="s">
        <v>1085</v>
      </c>
      <c r="R131" t="s">
        <v>1086</v>
      </c>
      <c r="S131" t="s">
        <v>789</v>
      </c>
      <c r="T131" t="s">
        <v>381</v>
      </c>
      <c r="U131">
        <v>2454</v>
      </c>
      <c r="V131" t="s">
        <v>1087</v>
      </c>
    </row>
    <row r="132" spans="1:22">
      <c r="A132">
        <v>131</v>
      </c>
      <c r="B132" t="s">
        <v>1088</v>
      </c>
      <c r="C132" t="s">
        <v>1089</v>
      </c>
      <c r="D132" t="str">
        <f>"$lang['country."&amp;B132&amp;"']='"&amp;C132&amp;"';"</f>
        <v>$lang['country.MAR']='Morocco';</v>
      </c>
      <c r="E132" t="s">
        <v>1957</v>
      </c>
      <c r="F132" t="str">
        <f t="shared" si="2"/>
        <v>$lang['country.MAR']='Marruecos';</v>
      </c>
      <c r="J132" t="s">
        <v>40</v>
      </c>
      <c r="K132" t="s">
        <v>543</v>
      </c>
      <c r="L132" t="s">
        <v>1090</v>
      </c>
      <c r="M132">
        <v>1956</v>
      </c>
      <c r="N132">
        <v>28351000</v>
      </c>
      <c r="O132" t="s">
        <v>1056</v>
      </c>
      <c r="P132" t="s">
        <v>1091</v>
      </c>
      <c r="Q132" t="s">
        <v>1092</v>
      </c>
      <c r="R132" t="s">
        <v>1093</v>
      </c>
      <c r="S132" t="s">
        <v>142</v>
      </c>
      <c r="T132" t="s">
        <v>1094</v>
      </c>
      <c r="U132">
        <v>2486</v>
      </c>
      <c r="V132" t="s">
        <v>1095</v>
      </c>
    </row>
    <row r="133" spans="1:22">
      <c r="A133">
        <v>132</v>
      </c>
      <c r="B133" t="s">
        <v>1096</v>
      </c>
      <c r="C133" t="s">
        <v>1097</v>
      </c>
      <c r="D133" t="str">
        <f>"$lang['country."&amp;B133&amp;"']='"&amp;C133&amp;"';"</f>
        <v>$lang['country.MCO']='Monaco';</v>
      </c>
      <c r="E133" t="s">
        <v>1958</v>
      </c>
      <c r="F133" t="str">
        <f t="shared" si="2"/>
        <v>$lang['country.MCO']='Mónaco';</v>
      </c>
      <c r="J133" t="s">
        <v>59</v>
      </c>
      <c r="K133" t="s">
        <v>155</v>
      </c>
      <c r="L133" t="s">
        <v>1098</v>
      </c>
      <c r="M133">
        <v>1861</v>
      </c>
      <c r="N133">
        <v>34000</v>
      </c>
      <c r="O133" t="s">
        <v>588</v>
      </c>
      <c r="P133" t="s">
        <v>1099</v>
      </c>
      <c r="Q133" t="s">
        <v>20</v>
      </c>
      <c r="R133" t="s">
        <v>1097</v>
      </c>
      <c r="S133" t="s">
        <v>142</v>
      </c>
      <c r="T133" t="s">
        <v>1100</v>
      </c>
      <c r="U133">
        <v>2695</v>
      </c>
      <c r="V133" t="s">
        <v>1101</v>
      </c>
    </row>
    <row r="134" spans="1:22">
      <c r="A134">
        <v>133</v>
      </c>
      <c r="B134" t="s">
        <v>1102</v>
      </c>
      <c r="C134" t="s">
        <v>1103</v>
      </c>
      <c r="D134" t="str">
        <f>"$lang['country."&amp;B134&amp;"']='"&amp;C134&amp;"';"</f>
        <v>$lang['country.MDA']='Moldova';</v>
      </c>
      <c r="E134" t="s">
        <v>1959</v>
      </c>
      <c r="F134" t="str">
        <f t="shared" si="2"/>
        <v>$lang['country.MDA']='Moldavia';</v>
      </c>
      <c r="J134" t="s">
        <v>59</v>
      </c>
      <c r="K134" t="s">
        <v>219</v>
      </c>
      <c r="L134" t="s">
        <v>1104</v>
      </c>
      <c r="M134">
        <v>1991</v>
      </c>
      <c r="N134">
        <v>4380000</v>
      </c>
      <c r="O134" t="s">
        <v>672</v>
      </c>
      <c r="P134" t="s">
        <v>1105</v>
      </c>
      <c r="Q134" t="s">
        <v>1106</v>
      </c>
      <c r="R134" t="s">
        <v>1103</v>
      </c>
      <c r="S134" t="s">
        <v>46</v>
      </c>
      <c r="T134" t="s">
        <v>1107</v>
      </c>
      <c r="U134">
        <v>2690</v>
      </c>
      <c r="V134" t="s">
        <v>1108</v>
      </c>
    </row>
    <row r="135" spans="1:22">
      <c r="A135">
        <v>134</v>
      </c>
      <c r="B135" t="s">
        <v>1109</v>
      </c>
      <c r="C135" t="s">
        <v>1110</v>
      </c>
      <c r="D135" t="str">
        <f>"$lang['country."&amp;B135&amp;"']='"&amp;C135&amp;"';"</f>
        <v>$lang['country.MDG']='Madagascar';</v>
      </c>
      <c r="E135" t="s">
        <v>1110</v>
      </c>
      <c r="F135" t="str">
        <f t="shared" si="2"/>
        <v>$lang['country.MDG']='Madagascar';</v>
      </c>
      <c r="J135" t="s">
        <v>40</v>
      </c>
      <c r="K135" t="s">
        <v>174</v>
      </c>
      <c r="L135" t="s">
        <v>1111</v>
      </c>
      <c r="M135">
        <v>1960</v>
      </c>
      <c r="N135">
        <v>15942000</v>
      </c>
      <c r="O135" t="s">
        <v>1112</v>
      </c>
      <c r="P135" t="s">
        <v>1113</v>
      </c>
      <c r="Q135" t="s">
        <v>1114</v>
      </c>
      <c r="R135" t="s">
        <v>1115</v>
      </c>
      <c r="S135" t="s">
        <v>100</v>
      </c>
      <c r="T135" t="s">
        <v>1116</v>
      </c>
      <c r="U135">
        <v>2455</v>
      </c>
      <c r="V135" t="s">
        <v>1117</v>
      </c>
    </row>
    <row r="136" spans="1:22">
      <c r="A136">
        <v>135</v>
      </c>
      <c r="B136" t="s">
        <v>1118</v>
      </c>
      <c r="C136" t="s">
        <v>1119</v>
      </c>
      <c r="D136" t="str">
        <f>"$lang['country."&amp;B136&amp;"']='"&amp;C136&amp;"';"</f>
        <v>$lang['country.MDV']='Maldives';</v>
      </c>
      <c r="E136" t="s">
        <v>1960</v>
      </c>
      <c r="F136" t="str">
        <f t="shared" si="2"/>
        <v>$lang['country.MDV']='Maldivas';</v>
      </c>
      <c r="J136" t="s">
        <v>29</v>
      </c>
      <c r="K136" t="s">
        <v>30</v>
      </c>
      <c r="L136" t="s">
        <v>1120</v>
      </c>
      <c r="M136">
        <v>1965</v>
      </c>
      <c r="N136">
        <v>286000</v>
      </c>
      <c r="O136" t="s">
        <v>1121</v>
      </c>
      <c r="P136" t="s">
        <v>116</v>
      </c>
      <c r="Q136" t="s">
        <v>20</v>
      </c>
      <c r="R136" t="s">
        <v>1122</v>
      </c>
      <c r="S136" t="s">
        <v>46</v>
      </c>
      <c r="T136" t="s">
        <v>1123</v>
      </c>
      <c r="U136">
        <v>2463</v>
      </c>
      <c r="V136" t="s">
        <v>1124</v>
      </c>
    </row>
    <row r="137" spans="1:22">
      <c r="A137">
        <v>136</v>
      </c>
      <c r="B137" t="s">
        <v>1125</v>
      </c>
      <c r="C137" t="s">
        <v>1126</v>
      </c>
      <c r="D137" t="str">
        <f>"$lang['country."&amp;B137&amp;"']='"&amp;C137&amp;"';"</f>
        <v>$lang['country.MEX']='Mexico';</v>
      </c>
      <c r="E137" t="s">
        <v>1961</v>
      </c>
      <c r="F137" t="str">
        <f t="shared" si="2"/>
        <v>$lang['country.MEX']='Méjico';</v>
      </c>
      <c r="J137" t="s">
        <v>17</v>
      </c>
      <c r="K137" t="s">
        <v>262</v>
      </c>
      <c r="L137" t="s">
        <v>1127</v>
      </c>
      <c r="M137">
        <v>1810</v>
      </c>
      <c r="N137">
        <v>98881000</v>
      </c>
      <c r="O137" t="s">
        <v>248</v>
      </c>
      <c r="P137" t="s">
        <v>1128</v>
      </c>
      <c r="Q137" t="s">
        <v>1129</v>
      </c>
      <c r="R137" t="s">
        <v>1130</v>
      </c>
      <c r="S137" t="s">
        <v>100</v>
      </c>
      <c r="T137" t="s">
        <v>1131</v>
      </c>
      <c r="U137">
        <v>2515</v>
      </c>
      <c r="V137" t="s">
        <v>1132</v>
      </c>
    </row>
    <row r="138" spans="1:22">
      <c r="A138">
        <v>137</v>
      </c>
      <c r="B138" t="s">
        <v>1133</v>
      </c>
      <c r="C138" t="s">
        <v>1134</v>
      </c>
      <c r="D138" t="str">
        <f>"$lang['country."&amp;B138&amp;"']='"&amp;C138&amp;"';"</f>
        <v>$lang['country.MHL']='Marshall Islands';</v>
      </c>
      <c r="E138" t="s">
        <v>1962</v>
      </c>
      <c r="F138" t="str">
        <f t="shared" si="2"/>
        <v>$lang['country.MHL']='Islas Marshall';</v>
      </c>
      <c r="J138" t="s">
        <v>114</v>
      </c>
      <c r="K138" t="s">
        <v>647</v>
      </c>
      <c r="L138" t="s">
        <v>1135</v>
      </c>
      <c r="M138">
        <v>1990</v>
      </c>
      <c r="N138">
        <v>64000</v>
      </c>
      <c r="O138" t="s">
        <v>1136</v>
      </c>
      <c r="P138" t="s">
        <v>1137</v>
      </c>
      <c r="Q138" t="s">
        <v>20</v>
      </c>
      <c r="R138" t="s">
        <v>1138</v>
      </c>
      <c r="S138" t="s">
        <v>46</v>
      </c>
      <c r="T138" t="s">
        <v>1139</v>
      </c>
      <c r="U138">
        <v>2507</v>
      </c>
      <c r="V138" t="s">
        <v>1140</v>
      </c>
    </row>
    <row r="139" spans="1:22">
      <c r="A139">
        <v>138</v>
      </c>
      <c r="B139" t="s">
        <v>1141</v>
      </c>
      <c r="C139" t="s">
        <v>1142</v>
      </c>
      <c r="D139" t="str">
        <f>"$lang['country."&amp;B139&amp;"']='"&amp;C139&amp;"';"</f>
        <v>$lang['country.MKD']='Macedonia';</v>
      </c>
      <c r="E139" t="s">
        <v>1142</v>
      </c>
      <c r="F139" t="str">
        <f t="shared" si="2"/>
        <v>$lang['country.MKD']='Macedonia';</v>
      </c>
      <c r="J139" t="s">
        <v>59</v>
      </c>
      <c r="K139" t="s">
        <v>60</v>
      </c>
      <c r="L139" t="s">
        <v>1143</v>
      </c>
      <c r="M139">
        <v>1991</v>
      </c>
      <c r="N139">
        <v>2024000</v>
      </c>
      <c r="O139" t="s">
        <v>1144</v>
      </c>
      <c r="P139" t="s">
        <v>1145</v>
      </c>
      <c r="Q139" t="s">
        <v>1146</v>
      </c>
      <c r="R139" t="s">
        <v>1147</v>
      </c>
      <c r="S139" t="s">
        <v>46</v>
      </c>
      <c r="T139" t="s">
        <v>1148</v>
      </c>
      <c r="U139">
        <v>2460</v>
      </c>
      <c r="V139" t="s">
        <v>1149</v>
      </c>
    </row>
    <row r="140" spans="1:22">
      <c r="A140">
        <v>139</v>
      </c>
      <c r="B140" t="s">
        <v>1150</v>
      </c>
      <c r="C140" t="s">
        <v>1151</v>
      </c>
      <c r="D140" t="str">
        <f>"$lang['country."&amp;B140&amp;"']='"&amp;C140&amp;"';"</f>
        <v>$lang['country.MLI']='Mali';</v>
      </c>
      <c r="E140" t="s">
        <v>1151</v>
      </c>
      <c r="F140" t="str">
        <f t="shared" si="2"/>
        <v>$lang['country.MLI']='Mali';</v>
      </c>
      <c r="J140" t="s">
        <v>40</v>
      </c>
      <c r="K140" t="s">
        <v>193</v>
      </c>
      <c r="L140" t="s">
        <v>1152</v>
      </c>
      <c r="M140">
        <v>1960</v>
      </c>
      <c r="N140">
        <v>11234000</v>
      </c>
      <c r="O140" t="s">
        <v>204</v>
      </c>
      <c r="P140" t="s">
        <v>1153</v>
      </c>
      <c r="Q140" t="s">
        <v>1154</v>
      </c>
      <c r="R140" t="s">
        <v>1151</v>
      </c>
      <c r="S140" t="s">
        <v>46</v>
      </c>
      <c r="T140" t="s">
        <v>1155</v>
      </c>
      <c r="U140">
        <v>2482</v>
      </c>
      <c r="V140" t="s">
        <v>1156</v>
      </c>
    </row>
    <row r="141" spans="1:22">
      <c r="A141">
        <v>140</v>
      </c>
      <c r="B141" t="s">
        <v>1157</v>
      </c>
      <c r="C141" t="s">
        <v>1158</v>
      </c>
      <c r="D141" t="str">
        <f>"$lang['country."&amp;B141&amp;"']='"&amp;C141&amp;"';"</f>
        <v>$lang['country.MLT']='Malta';</v>
      </c>
      <c r="E141" t="s">
        <v>1158</v>
      </c>
      <c r="F141" t="str">
        <f t="shared" si="2"/>
        <v>$lang['country.MLT']='Malta';</v>
      </c>
      <c r="J141" t="s">
        <v>59</v>
      </c>
      <c r="K141" t="s">
        <v>60</v>
      </c>
      <c r="L141" t="s">
        <v>1159</v>
      </c>
      <c r="M141">
        <v>1964</v>
      </c>
      <c r="N141">
        <v>380200</v>
      </c>
      <c r="O141" t="s">
        <v>1160</v>
      </c>
      <c r="P141" t="s">
        <v>1161</v>
      </c>
      <c r="Q141" t="s">
        <v>1162</v>
      </c>
      <c r="R141" t="s">
        <v>1158</v>
      </c>
      <c r="S141" t="s">
        <v>46</v>
      </c>
      <c r="T141" t="s">
        <v>1163</v>
      </c>
      <c r="U141">
        <v>2484</v>
      </c>
      <c r="V141" t="s">
        <v>1164</v>
      </c>
    </row>
    <row r="142" spans="1:22">
      <c r="A142">
        <v>141</v>
      </c>
      <c r="B142" t="s">
        <v>1165</v>
      </c>
      <c r="C142" t="s">
        <v>1166</v>
      </c>
      <c r="D142" t="str">
        <f>"$lang['country."&amp;B142&amp;"']='"&amp;C142&amp;"';"</f>
        <v>$lang['country.MMR']='Myanmar';</v>
      </c>
      <c r="E142" t="s">
        <v>1166</v>
      </c>
      <c r="F142" t="str">
        <f t="shared" si="2"/>
        <v>$lang['country.MMR']='Myanmar';</v>
      </c>
      <c r="J142" t="s">
        <v>29</v>
      </c>
      <c r="K142" t="s">
        <v>298</v>
      </c>
      <c r="L142" t="s">
        <v>1167</v>
      </c>
      <c r="M142">
        <v>1948</v>
      </c>
      <c r="N142">
        <v>45611000</v>
      </c>
      <c r="O142" t="s">
        <v>1168</v>
      </c>
      <c r="P142" t="s">
        <v>1169</v>
      </c>
      <c r="Q142" t="s">
        <v>1170</v>
      </c>
      <c r="R142" t="s">
        <v>1171</v>
      </c>
      <c r="S142" t="s">
        <v>46</v>
      </c>
      <c r="T142" t="s">
        <v>1172</v>
      </c>
      <c r="U142">
        <v>2710</v>
      </c>
      <c r="V142" t="s">
        <v>1173</v>
      </c>
    </row>
    <row r="143" spans="1:22">
      <c r="A143">
        <v>142</v>
      </c>
      <c r="B143" t="s">
        <v>1174</v>
      </c>
      <c r="C143" t="s">
        <v>1175</v>
      </c>
      <c r="D143" t="str">
        <f>"$lang['country."&amp;B143&amp;"']='"&amp;C143&amp;"';"</f>
        <v>$lang['country.MNG']='Mongolia';</v>
      </c>
      <c r="E143" t="s">
        <v>1175</v>
      </c>
      <c r="F143" t="str">
        <f t="shared" si="2"/>
        <v>$lang['country.MNG']='Mongolia';</v>
      </c>
      <c r="J143" t="s">
        <v>29</v>
      </c>
      <c r="K143" t="s">
        <v>374</v>
      </c>
      <c r="L143" t="s">
        <v>1176</v>
      </c>
      <c r="M143">
        <v>1921</v>
      </c>
      <c r="N143">
        <v>2662000</v>
      </c>
      <c r="O143" t="s">
        <v>1177</v>
      </c>
      <c r="P143" t="s">
        <v>1178</v>
      </c>
      <c r="Q143" t="s">
        <v>1179</v>
      </c>
      <c r="R143" t="s">
        <v>1180</v>
      </c>
      <c r="S143" t="s">
        <v>46</v>
      </c>
      <c r="T143" t="s">
        <v>1181</v>
      </c>
      <c r="U143">
        <v>2696</v>
      </c>
      <c r="V143" t="s">
        <v>1182</v>
      </c>
    </row>
    <row r="144" spans="1:22">
      <c r="A144">
        <v>143</v>
      </c>
      <c r="B144" t="s">
        <v>1183</v>
      </c>
      <c r="C144" t="s">
        <v>1184</v>
      </c>
      <c r="D144" t="str">
        <f>"$lang['country."&amp;B144&amp;"']='"&amp;C144&amp;"';"</f>
        <v>$lang['country.MNP']='Northern Mariana Islands';</v>
      </c>
      <c r="E144" t="s">
        <v>1963</v>
      </c>
      <c r="F144" t="str">
        <f t="shared" si="2"/>
        <v>$lang['country.MNP']='Islas del Norte Mariana';</v>
      </c>
      <c r="J144" t="s">
        <v>114</v>
      </c>
      <c r="K144" t="s">
        <v>647</v>
      </c>
      <c r="L144" t="s">
        <v>1185</v>
      </c>
      <c r="M144" t="s">
        <v>20</v>
      </c>
      <c r="N144">
        <v>78000</v>
      </c>
      <c r="O144" t="s">
        <v>1017</v>
      </c>
      <c r="P144" t="s">
        <v>125</v>
      </c>
      <c r="Q144" t="s">
        <v>20</v>
      </c>
      <c r="R144" t="s">
        <v>1184</v>
      </c>
      <c r="S144" t="s">
        <v>1186</v>
      </c>
      <c r="T144" t="s">
        <v>120</v>
      </c>
      <c r="U144">
        <v>2913</v>
      </c>
      <c r="V144" t="s">
        <v>1187</v>
      </c>
    </row>
    <row r="145" spans="1:22">
      <c r="A145">
        <v>144</v>
      </c>
      <c r="B145" t="s">
        <v>1188</v>
      </c>
      <c r="C145" t="s">
        <v>1189</v>
      </c>
      <c r="D145" t="str">
        <f>"$lang['country."&amp;B145&amp;"']='"&amp;C145&amp;"';"</f>
        <v>$lang['country.MOZ']='Mozambique';</v>
      </c>
      <c r="E145" t="s">
        <v>1189</v>
      </c>
      <c r="F145" t="str">
        <f t="shared" si="2"/>
        <v>$lang['country.MOZ']='Mozambique';</v>
      </c>
      <c r="J145" t="s">
        <v>40</v>
      </c>
      <c r="K145" t="s">
        <v>174</v>
      </c>
      <c r="L145" t="s">
        <v>1190</v>
      </c>
      <c r="M145">
        <v>1975</v>
      </c>
      <c r="N145">
        <v>19680000</v>
      </c>
      <c r="O145" t="s">
        <v>1191</v>
      </c>
      <c r="P145" t="s">
        <v>1192</v>
      </c>
      <c r="Q145" t="s">
        <v>1193</v>
      </c>
      <c r="R145" t="s">
        <v>1194</v>
      </c>
      <c r="S145" t="s">
        <v>46</v>
      </c>
      <c r="T145" t="s">
        <v>1195</v>
      </c>
      <c r="U145">
        <v>2698</v>
      </c>
      <c r="V145" t="s">
        <v>1196</v>
      </c>
    </row>
    <row r="146" spans="1:22">
      <c r="A146">
        <v>145</v>
      </c>
      <c r="B146" t="s">
        <v>1197</v>
      </c>
      <c r="C146" t="s">
        <v>1198</v>
      </c>
      <c r="D146" t="str">
        <f>"$lang['country."&amp;B146&amp;"']='"&amp;C146&amp;"';"</f>
        <v>$lang['country.MRT']='Mauritania';</v>
      </c>
      <c r="E146" t="s">
        <v>1198</v>
      </c>
      <c r="F146" t="str">
        <f t="shared" si="2"/>
        <v>$lang['country.MRT']='Mauritania';</v>
      </c>
      <c r="J146" t="s">
        <v>40</v>
      </c>
      <c r="K146" t="s">
        <v>193</v>
      </c>
      <c r="L146" t="s">
        <v>1199</v>
      </c>
      <c r="M146">
        <v>1960</v>
      </c>
      <c r="N146">
        <v>2670000</v>
      </c>
      <c r="O146" t="s">
        <v>508</v>
      </c>
      <c r="P146" t="s">
        <v>1200</v>
      </c>
      <c r="Q146" t="s">
        <v>1201</v>
      </c>
      <c r="R146" t="s">
        <v>1202</v>
      </c>
      <c r="S146" t="s">
        <v>46</v>
      </c>
      <c r="T146" t="s">
        <v>1203</v>
      </c>
      <c r="U146">
        <v>2509</v>
      </c>
      <c r="V146" t="s">
        <v>1204</v>
      </c>
    </row>
    <row r="147" spans="1:22">
      <c r="A147">
        <v>146</v>
      </c>
      <c r="B147" t="s">
        <v>1205</v>
      </c>
      <c r="C147" t="s">
        <v>1206</v>
      </c>
      <c r="D147" t="str">
        <f>"$lang['country."&amp;B147&amp;"']='"&amp;C147&amp;"';"</f>
        <v>$lang['country.MSR']='Montserrat';</v>
      </c>
      <c r="E147" t="s">
        <v>1206</v>
      </c>
      <c r="F147" t="str">
        <f t="shared" si="2"/>
        <v>$lang['country.MSR']='Montserrat';</v>
      </c>
      <c r="J147" t="s">
        <v>17</v>
      </c>
      <c r="K147" t="s">
        <v>18</v>
      </c>
      <c r="L147" t="s">
        <v>1207</v>
      </c>
      <c r="M147" t="s">
        <v>20</v>
      </c>
      <c r="N147">
        <v>11000</v>
      </c>
      <c r="O147" t="s">
        <v>1208</v>
      </c>
      <c r="P147" t="s">
        <v>1209</v>
      </c>
      <c r="Q147" t="s">
        <v>20</v>
      </c>
      <c r="R147" t="s">
        <v>1206</v>
      </c>
      <c r="S147" t="s">
        <v>54</v>
      </c>
      <c r="T147" t="s">
        <v>55</v>
      </c>
      <c r="U147">
        <v>2697</v>
      </c>
      <c r="V147" t="s">
        <v>1210</v>
      </c>
    </row>
    <row r="148" spans="1:22">
      <c r="A148">
        <v>147</v>
      </c>
      <c r="B148" t="s">
        <v>1211</v>
      </c>
      <c r="C148" t="s">
        <v>1212</v>
      </c>
      <c r="D148" t="str">
        <f>"$lang['country."&amp;B148&amp;"']='"&amp;C148&amp;"';"</f>
        <v>$lang['country.MTQ']='Martinique';</v>
      </c>
      <c r="E148" t="s">
        <v>1964</v>
      </c>
      <c r="F148" t="str">
        <f t="shared" si="2"/>
        <v>$lang['country.MTQ']='Martinica';</v>
      </c>
      <c r="J148" t="s">
        <v>17</v>
      </c>
      <c r="K148" t="s">
        <v>18</v>
      </c>
      <c r="L148" t="s">
        <v>1213</v>
      </c>
      <c r="M148" t="s">
        <v>20</v>
      </c>
      <c r="N148">
        <v>395000</v>
      </c>
      <c r="O148" t="s">
        <v>1214</v>
      </c>
      <c r="P148" t="s">
        <v>1215</v>
      </c>
      <c r="Q148" t="s">
        <v>1216</v>
      </c>
      <c r="R148" t="s">
        <v>1212</v>
      </c>
      <c r="S148" t="s">
        <v>706</v>
      </c>
      <c r="T148" t="s">
        <v>134</v>
      </c>
      <c r="U148">
        <v>2508</v>
      </c>
      <c r="V148" t="s">
        <v>1217</v>
      </c>
    </row>
    <row r="149" spans="1:22">
      <c r="A149">
        <v>148</v>
      </c>
      <c r="B149" t="s">
        <v>1218</v>
      </c>
      <c r="C149" t="s">
        <v>1219</v>
      </c>
      <c r="D149" t="str">
        <f>"$lang['country."&amp;B149&amp;"']='"&amp;C149&amp;"';"</f>
        <v>$lang['country.MUS']='Mauritius';</v>
      </c>
      <c r="E149" t="s">
        <v>1219</v>
      </c>
      <c r="F149" t="str">
        <f t="shared" si="2"/>
        <v>$lang['country.MUS']='Mauritius';</v>
      </c>
      <c r="J149" t="s">
        <v>40</v>
      </c>
      <c r="K149" t="s">
        <v>174</v>
      </c>
      <c r="L149" t="s">
        <v>1220</v>
      </c>
      <c r="M149">
        <v>1968</v>
      </c>
      <c r="N149">
        <v>1158000</v>
      </c>
      <c r="O149" t="s">
        <v>1221</v>
      </c>
      <c r="P149" t="s">
        <v>1222</v>
      </c>
      <c r="Q149" t="s">
        <v>1223</v>
      </c>
      <c r="R149" t="s">
        <v>1219</v>
      </c>
      <c r="S149" t="s">
        <v>46</v>
      </c>
      <c r="T149" t="s">
        <v>1224</v>
      </c>
      <c r="U149">
        <v>2511</v>
      </c>
      <c r="V149" t="s">
        <v>1225</v>
      </c>
    </row>
    <row r="150" spans="1:22">
      <c r="A150">
        <v>149</v>
      </c>
      <c r="B150" t="s">
        <v>1226</v>
      </c>
      <c r="C150" t="s">
        <v>1227</v>
      </c>
      <c r="D150" t="str">
        <f>"$lang['country."&amp;B150&amp;"']='"&amp;C150&amp;"';"</f>
        <v>$lang['country.MWI']='Malawi';</v>
      </c>
      <c r="E150" t="s">
        <v>1227</v>
      </c>
      <c r="F150" t="str">
        <f t="shared" si="2"/>
        <v>$lang['country.MWI']='Malawi';</v>
      </c>
      <c r="J150" t="s">
        <v>40</v>
      </c>
      <c r="K150" t="s">
        <v>174</v>
      </c>
      <c r="L150" t="s">
        <v>1228</v>
      </c>
      <c r="M150">
        <v>1964</v>
      </c>
      <c r="N150">
        <v>10925000</v>
      </c>
      <c r="O150" t="s">
        <v>1229</v>
      </c>
      <c r="P150" t="s">
        <v>1230</v>
      </c>
      <c r="Q150" t="s">
        <v>1231</v>
      </c>
      <c r="R150" t="s">
        <v>1227</v>
      </c>
      <c r="S150" t="s">
        <v>46</v>
      </c>
      <c r="T150" t="s">
        <v>1232</v>
      </c>
      <c r="U150">
        <v>2462</v>
      </c>
      <c r="V150" t="s">
        <v>1233</v>
      </c>
    </row>
    <row r="151" spans="1:22">
      <c r="A151">
        <v>150</v>
      </c>
      <c r="B151" t="s">
        <v>1234</v>
      </c>
      <c r="C151" t="s">
        <v>1235</v>
      </c>
      <c r="D151" t="str">
        <f>"$lang['country."&amp;B151&amp;"']='"&amp;C151&amp;"';"</f>
        <v>$lang['country.MYS']='Malaysia';</v>
      </c>
      <c r="E151" t="s">
        <v>1235</v>
      </c>
      <c r="F151" t="str">
        <f t="shared" si="2"/>
        <v>$lang['country.MYS']='Malaysia';</v>
      </c>
      <c r="J151" t="s">
        <v>29</v>
      </c>
      <c r="K151" t="s">
        <v>298</v>
      </c>
      <c r="L151" t="s">
        <v>1236</v>
      </c>
      <c r="M151">
        <v>1957</v>
      </c>
      <c r="N151">
        <v>22244000</v>
      </c>
      <c r="O151" t="s">
        <v>1237</v>
      </c>
      <c r="P151" t="s">
        <v>1238</v>
      </c>
      <c r="Q151" t="s">
        <v>1239</v>
      </c>
      <c r="R151" t="s">
        <v>1235</v>
      </c>
      <c r="S151" t="s">
        <v>151</v>
      </c>
      <c r="T151" t="s">
        <v>1240</v>
      </c>
      <c r="U151">
        <v>2464</v>
      </c>
      <c r="V151" t="s">
        <v>1241</v>
      </c>
    </row>
    <row r="152" spans="1:22">
      <c r="A152">
        <v>151</v>
      </c>
      <c r="B152" t="s">
        <v>1242</v>
      </c>
      <c r="C152" t="s">
        <v>1243</v>
      </c>
      <c r="D152" t="str">
        <f>"$lang['country."&amp;B152&amp;"']='"&amp;C152&amp;"';"</f>
        <v>$lang['country.MYT']='Mayotte';</v>
      </c>
      <c r="E152" t="s">
        <v>1243</v>
      </c>
      <c r="F152" t="str">
        <f t="shared" si="2"/>
        <v>$lang['country.MYT']='Mayotte';</v>
      </c>
      <c r="J152" t="s">
        <v>40</v>
      </c>
      <c r="K152" t="s">
        <v>174</v>
      </c>
      <c r="L152" t="s">
        <v>510</v>
      </c>
      <c r="M152" t="s">
        <v>20</v>
      </c>
      <c r="N152">
        <v>149000</v>
      </c>
      <c r="O152" t="s">
        <v>1244</v>
      </c>
      <c r="P152" t="s">
        <v>125</v>
      </c>
      <c r="Q152" t="s">
        <v>20</v>
      </c>
      <c r="R152" t="s">
        <v>1243</v>
      </c>
      <c r="S152" t="s">
        <v>1245</v>
      </c>
      <c r="T152" t="s">
        <v>134</v>
      </c>
      <c r="U152">
        <v>2514</v>
      </c>
      <c r="V152" t="s">
        <v>1246</v>
      </c>
    </row>
    <row r="153" spans="1:22">
      <c r="A153">
        <v>152</v>
      </c>
      <c r="B153" t="s">
        <v>1247</v>
      </c>
      <c r="C153" t="s">
        <v>1248</v>
      </c>
      <c r="D153" t="str">
        <f>"$lang['country."&amp;B153&amp;"']='"&amp;C153&amp;"';"</f>
        <v>$lang['country.NAM']='Namibia';</v>
      </c>
      <c r="E153" t="s">
        <v>1248</v>
      </c>
      <c r="F153" t="str">
        <f t="shared" si="2"/>
        <v>$lang['country.NAM']='Namibia';</v>
      </c>
      <c r="J153" t="s">
        <v>40</v>
      </c>
      <c r="K153" t="s">
        <v>326</v>
      </c>
      <c r="L153" t="s">
        <v>1249</v>
      </c>
      <c r="M153">
        <v>1990</v>
      </c>
      <c r="N153">
        <v>1726000</v>
      </c>
      <c r="O153" t="s">
        <v>1250</v>
      </c>
      <c r="P153" t="s">
        <v>1251</v>
      </c>
      <c r="Q153" t="s">
        <v>1252</v>
      </c>
      <c r="R153" t="s">
        <v>1248</v>
      </c>
      <c r="S153" t="s">
        <v>46</v>
      </c>
      <c r="T153" t="s">
        <v>1253</v>
      </c>
      <c r="U153">
        <v>2726</v>
      </c>
      <c r="V153" t="s">
        <v>1254</v>
      </c>
    </row>
    <row r="154" spans="1:22">
      <c r="A154">
        <v>153</v>
      </c>
      <c r="B154" t="s">
        <v>1255</v>
      </c>
      <c r="C154" t="s">
        <v>1256</v>
      </c>
      <c r="D154" t="str">
        <f>"$lang['country."&amp;B154&amp;"']='"&amp;C154&amp;"';"</f>
        <v>$lang['country.NCL']='New Caledonia';</v>
      </c>
      <c r="E154" t="s">
        <v>1965</v>
      </c>
      <c r="F154" t="str">
        <f t="shared" si="2"/>
        <v>$lang['country.NCL']='Nueva Caledonia';</v>
      </c>
      <c r="J154" t="s">
        <v>114</v>
      </c>
      <c r="K154" t="s">
        <v>622</v>
      </c>
      <c r="L154" t="s">
        <v>1257</v>
      </c>
      <c r="M154" t="s">
        <v>20</v>
      </c>
      <c r="N154">
        <v>214000</v>
      </c>
      <c r="O154" t="s">
        <v>1258</v>
      </c>
      <c r="P154" t="s">
        <v>1259</v>
      </c>
      <c r="Q154" t="s">
        <v>20</v>
      </c>
      <c r="R154" t="s">
        <v>1260</v>
      </c>
      <c r="S154" t="s">
        <v>133</v>
      </c>
      <c r="T154" t="s">
        <v>134</v>
      </c>
      <c r="U154">
        <v>3493</v>
      </c>
      <c r="V154" t="s">
        <v>1261</v>
      </c>
    </row>
    <row r="155" spans="1:22">
      <c r="A155">
        <v>154</v>
      </c>
      <c r="B155" t="s">
        <v>1262</v>
      </c>
      <c r="C155" t="s">
        <v>1263</v>
      </c>
      <c r="D155" t="str">
        <f>"$lang['country."&amp;B155&amp;"']='"&amp;C155&amp;"';"</f>
        <v>$lang['country.NER']='Niger';</v>
      </c>
      <c r="E155" t="s">
        <v>1263</v>
      </c>
      <c r="F155" t="str">
        <f t="shared" si="2"/>
        <v>$lang['country.NER']='Niger';</v>
      </c>
      <c r="J155" t="s">
        <v>40</v>
      </c>
      <c r="K155" t="s">
        <v>193</v>
      </c>
      <c r="L155" t="s">
        <v>1264</v>
      </c>
      <c r="M155">
        <v>1960</v>
      </c>
      <c r="N155">
        <v>10730000</v>
      </c>
      <c r="O155" t="s">
        <v>1265</v>
      </c>
      <c r="P155" t="s">
        <v>1266</v>
      </c>
      <c r="Q155" t="s">
        <v>1267</v>
      </c>
      <c r="R155" t="s">
        <v>1263</v>
      </c>
      <c r="S155" t="s">
        <v>46</v>
      </c>
      <c r="T155" t="s">
        <v>1268</v>
      </c>
      <c r="U155">
        <v>2738</v>
      </c>
      <c r="V155" t="s">
        <v>1269</v>
      </c>
    </row>
    <row r="156" spans="1:22">
      <c r="A156">
        <v>155</v>
      </c>
      <c r="B156" t="s">
        <v>1270</v>
      </c>
      <c r="C156" t="s">
        <v>1271</v>
      </c>
      <c r="D156" t="str">
        <f>"$lang['country."&amp;B156&amp;"']='"&amp;C156&amp;"';"</f>
        <v>$lang['country.NFK']='Norfolk Island';</v>
      </c>
      <c r="E156" t="s">
        <v>1966</v>
      </c>
      <c r="F156" t="str">
        <f t="shared" si="2"/>
        <v>$lang['country.NFK']='Islas Norfolk';</v>
      </c>
      <c r="J156" t="s">
        <v>114</v>
      </c>
      <c r="K156" t="s">
        <v>146</v>
      </c>
      <c r="L156" t="s">
        <v>1272</v>
      </c>
      <c r="M156" t="s">
        <v>20</v>
      </c>
      <c r="N156">
        <v>2000</v>
      </c>
      <c r="O156" t="s">
        <v>20</v>
      </c>
      <c r="P156" t="s">
        <v>125</v>
      </c>
      <c r="Q156" t="s">
        <v>20</v>
      </c>
      <c r="R156" t="s">
        <v>1271</v>
      </c>
      <c r="S156" t="s">
        <v>352</v>
      </c>
      <c r="T156" t="s">
        <v>55</v>
      </c>
      <c r="U156">
        <v>2806</v>
      </c>
      <c r="V156" t="s">
        <v>1273</v>
      </c>
    </row>
    <row r="157" spans="1:22">
      <c r="A157">
        <v>156</v>
      </c>
      <c r="B157" t="s">
        <v>1274</v>
      </c>
      <c r="C157" t="s">
        <v>1275</v>
      </c>
      <c r="D157" t="str">
        <f>"$lang['country."&amp;B157&amp;"']='"&amp;C157&amp;"';"</f>
        <v>$lang['country.NGA']='Nigeria';</v>
      </c>
      <c r="E157" t="s">
        <v>1275</v>
      </c>
      <c r="F157" t="str">
        <f t="shared" si="2"/>
        <v>$lang['country.NGA']='Nigeria';</v>
      </c>
      <c r="J157" t="s">
        <v>40</v>
      </c>
      <c r="K157" t="s">
        <v>193</v>
      </c>
      <c r="L157" t="s">
        <v>1276</v>
      </c>
      <c r="M157">
        <v>1960</v>
      </c>
      <c r="N157">
        <v>111506000</v>
      </c>
      <c r="O157" t="s">
        <v>1277</v>
      </c>
      <c r="P157" t="s">
        <v>1278</v>
      </c>
      <c r="Q157" t="s">
        <v>1279</v>
      </c>
      <c r="R157" t="s">
        <v>1275</v>
      </c>
      <c r="S157" t="s">
        <v>100</v>
      </c>
      <c r="T157" t="s">
        <v>1280</v>
      </c>
      <c r="U157">
        <v>2754</v>
      </c>
      <c r="V157" t="s">
        <v>1281</v>
      </c>
    </row>
    <row r="158" spans="1:22">
      <c r="A158">
        <v>157</v>
      </c>
      <c r="B158" t="s">
        <v>1282</v>
      </c>
      <c r="C158" t="s">
        <v>1283</v>
      </c>
      <c r="D158" t="str">
        <f>"$lang['country."&amp;B158&amp;"']='"&amp;C158&amp;"';"</f>
        <v>$lang['country.NIC']='Nicaragua';</v>
      </c>
      <c r="E158" t="s">
        <v>1283</v>
      </c>
      <c r="F158" t="str">
        <f t="shared" si="2"/>
        <v>$lang['country.NIC']='Nicaragua';</v>
      </c>
      <c r="J158" t="s">
        <v>17</v>
      </c>
      <c r="K158" t="s">
        <v>262</v>
      </c>
      <c r="L158" t="s">
        <v>1284</v>
      </c>
      <c r="M158">
        <v>1838</v>
      </c>
      <c r="N158">
        <v>5074000</v>
      </c>
      <c r="O158" t="s">
        <v>1285</v>
      </c>
      <c r="P158" t="s">
        <v>1286</v>
      </c>
      <c r="Q158" t="s">
        <v>1287</v>
      </c>
      <c r="R158" t="s">
        <v>1283</v>
      </c>
      <c r="S158" t="s">
        <v>46</v>
      </c>
      <c r="T158" t="s">
        <v>1288</v>
      </c>
      <c r="U158">
        <v>2734</v>
      </c>
      <c r="V158" t="s">
        <v>1289</v>
      </c>
    </row>
    <row r="159" spans="1:22">
      <c r="A159">
        <v>158</v>
      </c>
      <c r="B159" t="s">
        <v>1290</v>
      </c>
      <c r="C159" t="s">
        <v>1291</v>
      </c>
      <c r="D159" t="str">
        <f>"$lang['country."&amp;B159&amp;"']='"&amp;C159&amp;"';"</f>
        <v>$lang['country.NIU']='Niue';</v>
      </c>
      <c r="E159" t="s">
        <v>1291</v>
      </c>
      <c r="F159" t="str">
        <f t="shared" si="2"/>
        <v>$lang['country.NIU']='Niue';</v>
      </c>
      <c r="J159" t="s">
        <v>114</v>
      </c>
      <c r="K159" t="s">
        <v>115</v>
      </c>
      <c r="L159" t="s">
        <v>1292</v>
      </c>
      <c r="M159" t="s">
        <v>20</v>
      </c>
      <c r="N159">
        <v>2000</v>
      </c>
      <c r="O159" t="s">
        <v>20</v>
      </c>
      <c r="P159" t="s">
        <v>125</v>
      </c>
      <c r="Q159" t="s">
        <v>20</v>
      </c>
      <c r="R159" t="s">
        <v>1291</v>
      </c>
      <c r="S159" t="s">
        <v>422</v>
      </c>
      <c r="T159" t="s">
        <v>55</v>
      </c>
      <c r="U159">
        <v>2805</v>
      </c>
      <c r="V159" t="s">
        <v>1293</v>
      </c>
    </row>
    <row r="160" spans="1:22">
      <c r="A160">
        <v>159</v>
      </c>
      <c r="B160" t="s">
        <v>1294</v>
      </c>
      <c r="C160" t="s">
        <v>1295</v>
      </c>
      <c r="D160" t="str">
        <f>"$lang['country."&amp;B160&amp;"']='"&amp;C160&amp;"';"</f>
        <v>$lang['country.NLD']='Netherlands';</v>
      </c>
      <c r="E160" t="s">
        <v>1967</v>
      </c>
      <c r="F160" t="str">
        <f t="shared" si="2"/>
        <v>$lang['country.NLD']='Holanda';</v>
      </c>
      <c r="J160" t="s">
        <v>59</v>
      </c>
      <c r="K160" t="s">
        <v>155</v>
      </c>
      <c r="L160" t="s">
        <v>1296</v>
      </c>
      <c r="M160">
        <v>1581</v>
      </c>
      <c r="N160">
        <v>15864000</v>
      </c>
      <c r="O160" t="s">
        <v>1214</v>
      </c>
      <c r="P160" t="s">
        <v>1297</v>
      </c>
      <c r="Q160" t="s">
        <v>1298</v>
      </c>
      <c r="R160" t="s">
        <v>1299</v>
      </c>
      <c r="S160" t="s">
        <v>142</v>
      </c>
      <c r="T160" t="s">
        <v>25</v>
      </c>
      <c r="U160">
        <v>5</v>
      </c>
      <c r="V160" t="s">
        <v>1300</v>
      </c>
    </row>
    <row r="161" spans="1:22">
      <c r="A161">
        <v>160</v>
      </c>
      <c r="B161" t="s">
        <v>1301</v>
      </c>
      <c r="C161" t="s">
        <v>1302</v>
      </c>
      <c r="D161" t="str">
        <f>"$lang['country."&amp;B161&amp;"']='"&amp;C161&amp;"';"</f>
        <v>$lang['country.NOR']='Norway';</v>
      </c>
      <c r="E161" t="s">
        <v>1968</v>
      </c>
      <c r="F161" t="str">
        <f t="shared" si="2"/>
        <v>$lang['country.NOR']='Noruega';</v>
      </c>
      <c r="J161" t="s">
        <v>59</v>
      </c>
      <c r="K161" t="s">
        <v>524</v>
      </c>
      <c r="L161" t="s">
        <v>1303</v>
      </c>
      <c r="M161">
        <v>1905</v>
      </c>
      <c r="N161">
        <v>4478500</v>
      </c>
      <c r="O161" t="s">
        <v>1304</v>
      </c>
      <c r="P161" t="s">
        <v>1305</v>
      </c>
      <c r="Q161" t="s">
        <v>1306</v>
      </c>
      <c r="R161" t="s">
        <v>1307</v>
      </c>
      <c r="S161" t="s">
        <v>142</v>
      </c>
      <c r="T161" t="s">
        <v>322</v>
      </c>
      <c r="U161">
        <v>2807</v>
      </c>
      <c r="V161" t="s">
        <v>1308</v>
      </c>
    </row>
    <row r="162" spans="1:22">
      <c r="A162">
        <v>161</v>
      </c>
      <c r="B162" t="s">
        <v>1309</v>
      </c>
      <c r="C162" t="s">
        <v>1310</v>
      </c>
      <c r="D162" t="str">
        <f>"$lang['country."&amp;B162&amp;"']='"&amp;C162&amp;"';"</f>
        <v>$lang['country.NPL']='Nepal';</v>
      </c>
      <c r="E162" t="s">
        <v>1310</v>
      </c>
      <c r="F162" t="str">
        <f t="shared" si="2"/>
        <v>$lang['country.NPL']='Nepal';</v>
      </c>
      <c r="J162" t="s">
        <v>29</v>
      </c>
      <c r="K162" t="s">
        <v>30</v>
      </c>
      <c r="L162" t="s">
        <v>1311</v>
      </c>
      <c r="M162">
        <v>1769</v>
      </c>
      <c r="N162">
        <v>23930000</v>
      </c>
      <c r="O162" t="s">
        <v>1312</v>
      </c>
      <c r="P162" t="s">
        <v>1313</v>
      </c>
      <c r="Q162" t="s">
        <v>1314</v>
      </c>
      <c r="R162" t="s">
        <v>1310</v>
      </c>
      <c r="S162" t="s">
        <v>142</v>
      </c>
      <c r="T162" t="s">
        <v>1315</v>
      </c>
      <c r="U162">
        <v>2729</v>
      </c>
      <c r="V162" t="s">
        <v>1316</v>
      </c>
    </row>
    <row r="163" spans="1:22">
      <c r="A163">
        <v>162</v>
      </c>
      <c r="B163" t="s">
        <v>1317</v>
      </c>
      <c r="C163" t="s">
        <v>1318</v>
      </c>
      <c r="D163" t="str">
        <f>"$lang['country."&amp;B163&amp;"']='"&amp;C163&amp;"';"</f>
        <v>$lang['country.NRU']='Nauru';</v>
      </c>
      <c r="E163" t="s">
        <v>1318</v>
      </c>
      <c r="F163" t="str">
        <f t="shared" si="2"/>
        <v>$lang['country.NRU']='Nauru';</v>
      </c>
      <c r="J163" t="s">
        <v>114</v>
      </c>
      <c r="K163" t="s">
        <v>647</v>
      </c>
      <c r="L163" t="s">
        <v>1319</v>
      </c>
      <c r="M163">
        <v>1968</v>
      </c>
      <c r="N163">
        <v>12000</v>
      </c>
      <c r="O163" t="s">
        <v>1320</v>
      </c>
      <c r="P163" t="s">
        <v>1321</v>
      </c>
      <c r="Q163" t="s">
        <v>20</v>
      </c>
      <c r="R163" t="s">
        <v>1322</v>
      </c>
      <c r="S163" t="s">
        <v>46</v>
      </c>
      <c r="T163" t="s">
        <v>1323</v>
      </c>
      <c r="U163">
        <v>2728</v>
      </c>
      <c r="V163" t="s">
        <v>1324</v>
      </c>
    </row>
    <row r="164" spans="1:22">
      <c r="A164">
        <v>163</v>
      </c>
      <c r="B164" t="s">
        <v>1325</v>
      </c>
      <c r="C164" t="s">
        <v>1326</v>
      </c>
      <c r="D164" t="str">
        <f>"$lang['country."&amp;B164&amp;"']='"&amp;C164&amp;"';"</f>
        <v>$lang['country.NZL']='New Zealand';</v>
      </c>
      <c r="E164" t="s">
        <v>1969</v>
      </c>
      <c r="F164" t="str">
        <f t="shared" si="2"/>
        <v>$lang['country.NZL']='Nueva Zelanda';</v>
      </c>
      <c r="J164" t="s">
        <v>114</v>
      </c>
      <c r="K164" t="s">
        <v>146</v>
      </c>
      <c r="L164" t="s">
        <v>1327</v>
      </c>
      <c r="M164">
        <v>1907</v>
      </c>
      <c r="N164">
        <v>3862000</v>
      </c>
      <c r="O164" t="s">
        <v>185</v>
      </c>
      <c r="P164" t="s">
        <v>1328</v>
      </c>
      <c r="Q164" t="s">
        <v>1329</v>
      </c>
      <c r="R164" t="s">
        <v>1330</v>
      </c>
      <c r="S164" t="s">
        <v>142</v>
      </c>
      <c r="T164" t="s">
        <v>55</v>
      </c>
      <c r="U164">
        <v>3499</v>
      </c>
      <c r="V164" t="s">
        <v>1331</v>
      </c>
    </row>
    <row r="165" spans="1:22">
      <c r="A165">
        <v>164</v>
      </c>
      <c r="B165" t="s">
        <v>1332</v>
      </c>
      <c r="C165" t="s">
        <v>1333</v>
      </c>
      <c r="D165" t="str">
        <f>"$lang['country."&amp;B165&amp;"']='"&amp;C165&amp;"';"</f>
        <v>$lang['country.OMN']='Oman';</v>
      </c>
      <c r="E165" t="s">
        <v>1333</v>
      </c>
      <c r="F165" t="str">
        <f t="shared" si="2"/>
        <v>$lang['country.OMN']='Oman';</v>
      </c>
      <c r="J165" t="s">
        <v>29</v>
      </c>
      <c r="K165" t="s">
        <v>84</v>
      </c>
      <c r="L165" t="s">
        <v>1334</v>
      </c>
      <c r="M165">
        <v>1951</v>
      </c>
      <c r="N165">
        <v>2542000</v>
      </c>
      <c r="O165" t="s">
        <v>1040</v>
      </c>
      <c r="P165" t="s">
        <v>1335</v>
      </c>
      <c r="Q165" t="s">
        <v>1336</v>
      </c>
      <c r="R165" t="s">
        <v>1337</v>
      </c>
      <c r="S165" t="s">
        <v>304</v>
      </c>
      <c r="T165" t="s">
        <v>1338</v>
      </c>
      <c r="U165">
        <v>2821</v>
      </c>
      <c r="V165" t="s">
        <v>1339</v>
      </c>
    </row>
    <row r="166" spans="1:22">
      <c r="A166">
        <v>165</v>
      </c>
      <c r="B166" t="s">
        <v>1340</v>
      </c>
      <c r="C166" t="s">
        <v>1341</v>
      </c>
      <c r="D166" t="str">
        <f>"$lang['country."&amp;B166&amp;"']='"&amp;C166&amp;"';"</f>
        <v>$lang['country.PAK']='Pakistan';</v>
      </c>
      <c r="E166" t="s">
        <v>1341</v>
      </c>
      <c r="F166" t="str">
        <f t="shared" si="2"/>
        <v>$lang['country.PAK']='Pakistan';</v>
      </c>
      <c r="J166" t="s">
        <v>29</v>
      </c>
      <c r="K166" t="s">
        <v>30</v>
      </c>
      <c r="L166" t="s">
        <v>1342</v>
      </c>
      <c r="M166">
        <v>1947</v>
      </c>
      <c r="N166">
        <v>156483000</v>
      </c>
      <c r="O166" t="s">
        <v>1343</v>
      </c>
      <c r="P166" t="s">
        <v>1344</v>
      </c>
      <c r="Q166" t="s">
        <v>1345</v>
      </c>
      <c r="R166" t="s">
        <v>1341</v>
      </c>
      <c r="S166" t="s">
        <v>46</v>
      </c>
      <c r="T166" t="s">
        <v>1346</v>
      </c>
      <c r="U166">
        <v>2831</v>
      </c>
      <c r="V166" t="s">
        <v>1347</v>
      </c>
    </row>
    <row r="167" spans="1:22">
      <c r="A167">
        <v>166</v>
      </c>
      <c r="B167" t="s">
        <v>1348</v>
      </c>
      <c r="C167" t="s">
        <v>1349</v>
      </c>
      <c r="D167" t="str">
        <f>"$lang['country."&amp;B167&amp;"']='"&amp;C167&amp;"';"</f>
        <v>$lang['country.PAN']='Panama';</v>
      </c>
      <c r="E167" t="s">
        <v>1970</v>
      </c>
      <c r="F167" t="str">
        <f t="shared" si="2"/>
        <v>$lang['country.PAN']='Panamá';</v>
      </c>
      <c r="J167" t="s">
        <v>17</v>
      </c>
      <c r="K167" t="s">
        <v>262</v>
      </c>
      <c r="L167" t="s">
        <v>1350</v>
      </c>
      <c r="M167">
        <v>1903</v>
      </c>
      <c r="N167">
        <v>2856000</v>
      </c>
      <c r="O167" t="s">
        <v>1017</v>
      </c>
      <c r="P167" t="s">
        <v>1351</v>
      </c>
      <c r="Q167" t="s">
        <v>1352</v>
      </c>
      <c r="R167" t="s">
        <v>1353</v>
      </c>
      <c r="S167" t="s">
        <v>46</v>
      </c>
      <c r="T167" t="s">
        <v>1354</v>
      </c>
      <c r="U167">
        <v>2882</v>
      </c>
      <c r="V167" t="s">
        <v>1355</v>
      </c>
    </row>
    <row r="168" spans="1:22">
      <c r="A168">
        <v>167</v>
      </c>
      <c r="B168" t="s">
        <v>1356</v>
      </c>
      <c r="C168" t="s">
        <v>1357</v>
      </c>
      <c r="D168" t="str">
        <f>"$lang['country."&amp;B168&amp;"']='"&amp;C168&amp;"';"</f>
        <v>$lang['country.PCN']='Pitcairn';</v>
      </c>
      <c r="E168" t="s">
        <v>1357</v>
      </c>
      <c r="F168" t="str">
        <f t="shared" si="2"/>
        <v>$lang['country.PCN']='Pitcairn';</v>
      </c>
      <c r="J168" t="s">
        <v>114</v>
      </c>
      <c r="K168" t="s">
        <v>115</v>
      </c>
      <c r="L168" t="s">
        <v>1358</v>
      </c>
      <c r="M168" t="s">
        <v>20</v>
      </c>
      <c r="N168">
        <v>50</v>
      </c>
      <c r="O168" t="s">
        <v>20</v>
      </c>
      <c r="P168" t="s">
        <v>125</v>
      </c>
      <c r="Q168" t="s">
        <v>20</v>
      </c>
      <c r="R168" t="s">
        <v>1357</v>
      </c>
      <c r="S168" t="s">
        <v>54</v>
      </c>
      <c r="T168" t="s">
        <v>55</v>
      </c>
      <c r="U168">
        <v>2912</v>
      </c>
      <c r="V168" t="s">
        <v>1359</v>
      </c>
    </row>
    <row r="169" spans="1:22">
      <c r="A169">
        <v>168</v>
      </c>
      <c r="B169" t="s">
        <v>1360</v>
      </c>
      <c r="C169" t="s">
        <v>1361</v>
      </c>
      <c r="D169" t="str">
        <f>"$lang['country."&amp;B169&amp;"']='"&amp;C169&amp;"';"</f>
        <v>$lang['country.PER']='Peru';</v>
      </c>
      <c r="E169" t="s">
        <v>1971</v>
      </c>
      <c r="F169" t="str">
        <f t="shared" si="2"/>
        <v>$lang['country.PER']='Perú';</v>
      </c>
      <c r="J169" t="s">
        <v>95</v>
      </c>
      <c r="K169" t="s">
        <v>95</v>
      </c>
      <c r="L169" t="s">
        <v>1362</v>
      </c>
      <c r="M169">
        <v>1821</v>
      </c>
      <c r="N169">
        <v>25662000</v>
      </c>
      <c r="O169" t="s">
        <v>1363</v>
      </c>
      <c r="P169" t="s">
        <v>1364</v>
      </c>
      <c r="Q169" t="s">
        <v>1365</v>
      </c>
      <c r="R169" t="s">
        <v>1366</v>
      </c>
      <c r="S169" t="s">
        <v>46</v>
      </c>
      <c r="T169" t="s">
        <v>1367</v>
      </c>
      <c r="U169">
        <v>2890</v>
      </c>
      <c r="V169" t="s">
        <v>1368</v>
      </c>
    </row>
    <row r="170" spans="1:22">
      <c r="A170">
        <v>169</v>
      </c>
      <c r="B170" t="s">
        <v>1369</v>
      </c>
      <c r="C170" t="s">
        <v>1370</v>
      </c>
      <c r="D170" t="str">
        <f>"$lang['country."&amp;B170&amp;"']='"&amp;C170&amp;"';"</f>
        <v>$lang['country.PHL']='Philippines';</v>
      </c>
      <c r="E170" t="s">
        <v>1972</v>
      </c>
      <c r="F170" t="str">
        <f t="shared" si="2"/>
        <v>$lang['country.PHL']='Filipinas';</v>
      </c>
      <c r="J170" t="s">
        <v>29</v>
      </c>
      <c r="K170" t="s">
        <v>298</v>
      </c>
      <c r="L170" t="s">
        <v>1371</v>
      </c>
      <c r="M170">
        <v>1946</v>
      </c>
      <c r="N170">
        <v>75967000</v>
      </c>
      <c r="O170" t="s">
        <v>1372</v>
      </c>
      <c r="P170" t="s">
        <v>1373</v>
      </c>
      <c r="Q170" t="s">
        <v>1374</v>
      </c>
      <c r="R170" t="s">
        <v>1375</v>
      </c>
      <c r="S170" t="s">
        <v>46</v>
      </c>
      <c r="T170" t="s">
        <v>1376</v>
      </c>
      <c r="U170">
        <v>766</v>
      </c>
      <c r="V170" t="s">
        <v>1377</v>
      </c>
    </row>
    <row r="171" spans="1:22">
      <c r="A171">
        <v>170</v>
      </c>
      <c r="B171" t="s">
        <v>1378</v>
      </c>
      <c r="C171" t="s">
        <v>1379</v>
      </c>
      <c r="D171" t="str">
        <f>"$lang['country."&amp;B171&amp;"']='"&amp;C171&amp;"';"</f>
        <v>$lang['country.PLW']='Palau';</v>
      </c>
      <c r="E171" t="s">
        <v>1379</v>
      </c>
      <c r="F171" t="str">
        <f t="shared" si="2"/>
        <v>$lang['country.PLW']='Palau';</v>
      </c>
      <c r="J171" t="s">
        <v>114</v>
      </c>
      <c r="K171" t="s">
        <v>647</v>
      </c>
      <c r="L171" t="s">
        <v>1380</v>
      </c>
      <c r="M171">
        <v>1994</v>
      </c>
      <c r="N171">
        <v>19000</v>
      </c>
      <c r="O171" t="s">
        <v>649</v>
      </c>
      <c r="P171" t="s">
        <v>1381</v>
      </c>
      <c r="Q171" t="s">
        <v>20</v>
      </c>
      <c r="R171" t="s">
        <v>1382</v>
      </c>
      <c r="S171" t="s">
        <v>46</v>
      </c>
      <c r="T171" t="s">
        <v>1383</v>
      </c>
      <c r="U171">
        <v>2881</v>
      </c>
      <c r="V171" t="s">
        <v>1384</v>
      </c>
    </row>
    <row r="172" spans="1:22">
      <c r="A172">
        <v>171</v>
      </c>
      <c r="B172" t="s">
        <v>1385</v>
      </c>
      <c r="C172" t="s">
        <v>1386</v>
      </c>
      <c r="D172" t="str">
        <f>"$lang['country."&amp;B172&amp;"']='"&amp;C172&amp;"';"</f>
        <v>$lang['country.PNG']='Papua New Guinea';</v>
      </c>
      <c r="E172" t="s">
        <v>1973</v>
      </c>
      <c r="F172" t="str">
        <f t="shared" si="2"/>
        <v>$lang['country.PNG']='Papua Nueva Guinea';</v>
      </c>
      <c r="J172" t="s">
        <v>114</v>
      </c>
      <c r="K172" t="s">
        <v>622</v>
      </c>
      <c r="L172" t="s">
        <v>1387</v>
      </c>
      <c r="M172">
        <v>1975</v>
      </c>
      <c r="N172">
        <v>4807000</v>
      </c>
      <c r="O172" t="s">
        <v>1388</v>
      </c>
      <c r="P172" t="s">
        <v>1389</v>
      </c>
      <c r="Q172" t="s">
        <v>1390</v>
      </c>
      <c r="R172" t="s">
        <v>1391</v>
      </c>
      <c r="S172" t="s">
        <v>142</v>
      </c>
      <c r="T172" t="s">
        <v>55</v>
      </c>
      <c r="U172">
        <v>2884</v>
      </c>
      <c r="V172" t="s">
        <v>1392</v>
      </c>
    </row>
    <row r="173" spans="1:22">
      <c r="A173">
        <v>172</v>
      </c>
      <c r="B173" t="s">
        <v>1393</v>
      </c>
      <c r="C173" t="s">
        <v>1394</v>
      </c>
      <c r="D173" t="str">
        <f>"$lang['country."&amp;B173&amp;"']='"&amp;C173&amp;"';"</f>
        <v>$lang['country.POL']='Poland';</v>
      </c>
      <c r="E173" t="s">
        <v>1974</v>
      </c>
      <c r="F173" t="str">
        <f t="shared" si="2"/>
        <v>$lang['country.POL']='Polonia';</v>
      </c>
      <c r="J173" t="s">
        <v>59</v>
      </c>
      <c r="K173" t="s">
        <v>219</v>
      </c>
      <c r="L173" t="s">
        <v>1395</v>
      </c>
      <c r="M173">
        <v>1918</v>
      </c>
      <c r="N173">
        <v>38653600</v>
      </c>
      <c r="O173" t="s">
        <v>535</v>
      </c>
      <c r="P173" t="s">
        <v>1396</v>
      </c>
      <c r="Q173" t="s">
        <v>1397</v>
      </c>
      <c r="R173" t="s">
        <v>1398</v>
      </c>
      <c r="S173" t="s">
        <v>46</v>
      </c>
      <c r="T173" t="s">
        <v>1399</v>
      </c>
      <c r="U173">
        <v>2928</v>
      </c>
      <c r="V173" t="s">
        <v>1400</v>
      </c>
    </row>
    <row r="174" spans="1:22">
      <c r="A174">
        <v>173</v>
      </c>
      <c r="B174" t="s">
        <v>1401</v>
      </c>
      <c r="C174" t="s">
        <v>1402</v>
      </c>
      <c r="D174" t="str">
        <f>"$lang['country."&amp;B174&amp;"']='"&amp;C174&amp;"';"</f>
        <v>$lang['country.PRI']='Puerto Rico';</v>
      </c>
      <c r="E174" t="s">
        <v>1402</v>
      </c>
      <c r="F174" t="str">
        <f t="shared" si="2"/>
        <v>$lang['country.PRI']='Puerto Rico';</v>
      </c>
      <c r="J174" t="s">
        <v>17</v>
      </c>
      <c r="K174" t="s">
        <v>18</v>
      </c>
      <c r="L174" t="s">
        <v>1403</v>
      </c>
      <c r="M174" t="s">
        <v>20</v>
      </c>
      <c r="N174">
        <v>3869000</v>
      </c>
      <c r="O174" t="s">
        <v>1404</v>
      </c>
      <c r="P174" t="s">
        <v>1405</v>
      </c>
      <c r="Q174" t="s">
        <v>1406</v>
      </c>
      <c r="R174" t="s">
        <v>1402</v>
      </c>
      <c r="S174" t="s">
        <v>1186</v>
      </c>
      <c r="T174" t="s">
        <v>120</v>
      </c>
      <c r="U174">
        <v>2919</v>
      </c>
      <c r="V174" t="s">
        <v>1407</v>
      </c>
    </row>
    <row r="175" spans="1:22">
      <c r="A175">
        <v>174</v>
      </c>
      <c r="B175" t="s">
        <v>1408</v>
      </c>
      <c r="C175" t="s">
        <v>1409</v>
      </c>
      <c r="D175" t="str">
        <f>"$lang['country."&amp;B175&amp;"']='"&amp;C175&amp;"';"</f>
        <v>$lang['country.PRK']='North Korea';</v>
      </c>
      <c r="E175" t="s">
        <v>1975</v>
      </c>
      <c r="F175" t="str">
        <f t="shared" si="2"/>
        <v>$lang['country.PRK']='Corea del Norte';</v>
      </c>
      <c r="J175" t="s">
        <v>29</v>
      </c>
      <c r="K175" t="s">
        <v>374</v>
      </c>
      <c r="L175" t="s">
        <v>1410</v>
      </c>
      <c r="M175">
        <v>1948</v>
      </c>
      <c r="N175">
        <v>24039000</v>
      </c>
      <c r="O175" t="s">
        <v>968</v>
      </c>
      <c r="P175" t="s">
        <v>1411</v>
      </c>
      <c r="Q175" t="s">
        <v>20</v>
      </c>
      <c r="R175" t="s">
        <v>1412</v>
      </c>
      <c r="S175" t="s">
        <v>464</v>
      </c>
      <c r="T175" t="s">
        <v>1413</v>
      </c>
      <c r="U175">
        <v>2318</v>
      </c>
      <c r="V175" t="s">
        <v>1414</v>
      </c>
    </row>
    <row r="176" spans="1:22">
      <c r="A176">
        <v>175</v>
      </c>
      <c r="B176" t="s">
        <v>1415</v>
      </c>
      <c r="C176" t="s">
        <v>1416</v>
      </c>
      <c r="D176" t="str">
        <f>"$lang['country."&amp;B176&amp;"']='"&amp;C176&amp;"';"</f>
        <v>$lang['country.PRT']='Portugal';</v>
      </c>
      <c r="E176" t="s">
        <v>1416</v>
      </c>
      <c r="F176" t="str">
        <f t="shared" si="2"/>
        <v>$lang['country.PRT']='Portugal';</v>
      </c>
      <c r="J176" t="s">
        <v>59</v>
      </c>
      <c r="K176" t="s">
        <v>60</v>
      </c>
      <c r="L176" t="s">
        <v>1417</v>
      </c>
      <c r="M176">
        <v>1143</v>
      </c>
      <c r="N176">
        <v>9997600</v>
      </c>
      <c r="O176" t="s">
        <v>453</v>
      </c>
      <c r="P176" t="s">
        <v>1418</v>
      </c>
      <c r="Q176" t="s">
        <v>1419</v>
      </c>
      <c r="R176" t="s">
        <v>1416</v>
      </c>
      <c r="S176" t="s">
        <v>46</v>
      </c>
      <c r="T176" t="s">
        <v>1420</v>
      </c>
      <c r="U176">
        <v>2914</v>
      </c>
      <c r="V176" t="s">
        <v>1421</v>
      </c>
    </row>
    <row r="177" spans="1:22">
      <c r="A177">
        <v>176</v>
      </c>
      <c r="B177" t="s">
        <v>1422</v>
      </c>
      <c r="C177" t="s">
        <v>1423</v>
      </c>
      <c r="D177" t="str">
        <f>"$lang['country."&amp;B177&amp;"']='"&amp;C177&amp;"';"</f>
        <v>$lang['country.PRY']='Paraguay';</v>
      </c>
      <c r="E177" t="s">
        <v>1976</v>
      </c>
      <c r="F177" t="str">
        <f t="shared" si="2"/>
        <v>$lang['country.PRY']='Paraguai';</v>
      </c>
      <c r="J177" t="s">
        <v>95</v>
      </c>
      <c r="K177" t="s">
        <v>95</v>
      </c>
      <c r="L177" t="s">
        <v>1424</v>
      </c>
      <c r="M177">
        <v>1811</v>
      </c>
      <c r="N177">
        <v>5496000</v>
      </c>
      <c r="O177" t="s">
        <v>807</v>
      </c>
      <c r="P177" t="s">
        <v>1425</v>
      </c>
      <c r="Q177" t="s">
        <v>1426</v>
      </c>
      <c r="R177" t="s">
        <v>1423</v>
      </c>
      <c r="S177" t="s">
        <v>46</v>
      </c>
      <c r="T177" t="s">
        <v>1427</v>
      </c>
      <c r="U177">
        <v>2885</v>
      </c>
      <c r="V177" t="s">
        <v>1428</v>
      </c>
    </row>
    <row r="178" spans="1:22">
      <c r="A178">
        <v>177</v>
      </c>
      <c r="B178" t="s">
        <v>1429</v>
      </c>
      <c r="C178" t="s">
        <v>1430</v>
      </c>
      <c r="D178" t="str">
        <f>"$lang['country."&amp;B178&amp;"']='"&amp;C178&amp;"';"</f>
        <v>$lang['country.PSE']='Palestine';</v>
      </c>
      <c r="E178" t="s">
        <v>1977</v>
      </c>
      <c r="F178" t="str">
        <f t="shared" si="2"/>
        <v>$lang['country.PSE']='Palestina';</v>
      </c>
      <c r="J178" t="s">
        <v>29</v>
      </c>
      <c r="K178" t="s">
        <v>84</v>
      </c>
      <c r="L178" t="s">
        <v>1431</v>
      </c>
      <c r="M178" t="s">
        <v>20</v>
      </c>
      <c r="N178">
        <v>3101000</v>
      </c>
      <c r="O178" t="s">
        <v>376</v>
      </c>
      <c r="P178" t="s">
        <v>1432</v>
      </c>
      <c r="Q178" t="s">
        <v>20</v>
      </c>
      <c r="R178" t="s">
        <v>1433</v>
      </c>
      <c r="S178" t="s">
        <v>1434</v>
      </c>
      <c r="T178" t="s">
        <v>1435</v>
      </c>
      <c r="U178">
        <v>4074</v>
      </c>
      <c r="V178" t="s">
        <v>1436</v>
      </c>
    </row>
    <row r="179" spans="1:22">
      <c r="A179">
        <v>178</v>
      </c>
      <c r="B179" t="s">
        <v>1437</v>
      </c>
      <c r="C179" t="s">
        <v>1438</v>
      </c>
      <c r="D179" t="str">
        <f>"$lang['country."&amp;B179&amp;"']='"&amp;C179&amp;"';"</f>
        <v>$lang['country.PYF']='French Polynesia';</v>
      </c>
      <c r="E179" t="s">
        <v>1978</v>
      </c>
      <c r="F179" t="str">
        <f t="shared" si="2"/>
        <v>$lang['country.PYF']='Polinesia Francesa';</v>
      </c>
      <c r="J179" t="s">
        <v>114</v>
      </c>
      <c r="K179" t="s">
        <v>115</v>
      </c>
      <c r="L179" t="s">
        <v>1439</v>
      </c>
      <c r="M179" t="s">
        <v>20</v>
      </c>
      <c r="N179">
        <v>235000</v>
      </c>
      <c r="O179" t="s">
        <v>1440</v>
      </c>
      <c r="P179" t="s">
        <v>1441</v>
      </c>
      <c r="Q179" t="s">
        <v>1442</v>
      </c>
      <c r="R179" t="s">
        <v>1443</v>
      </c>
      <c r="S179" t="s">
        <v>133</v>
      </c>
      <c r="T179" t="s">
        <v>134</v>
      </c>
      <c r="U179">
        <v>3016</v>
      </c>
      <c r="V179" t="s">
        <v>1444</v>
      </c>
    </row>
    <row r="180" spans="1:22">
      <c r="A180">
        <v>179</v>
      </c>
      <c r="B180" t="s">
        <v>1445</v>
      </c>
      <c r="C180" t="s">
        <v>1446</v>
      </c>
      <c r="D180" t="str">
        <f>"$lang['country."&amp;B180&amp;"']='"&amp;C180&amp;"';"</f>
        <v>$lang['country.QAT']='Qatar';</v>
      </c>
      <c r="E180" t="s">
        <v>1446</v>
      </c>
      <c r="F180" t="str">
        <f t="shared" si="2"/>
        <v>$lang['country.QAT']='Qatar';</v>
      </c>
      <c r="J180" t="s">
        <v>29</v>
      </c>
      <c r="K180" t="s">
        <v>84</v>
      </c>
      <c r="L180" t="s">
        <v>1447</v>
      </c>
      <c r="M180">
        <v>1971</v>
      </c>
      <c r="N180">
        <v>599000</v>
      </c>
      <c r="O180" t="s">
        <v>1448</v>
      </c>
      <c r="P180" t="s">
        <v>1449</v>
      </c>
      <c r="Q180" t="s">
        <v>1450</v>
      </c>
      <c r="R180" t="s">
        <v>1446</v>
      </c>
      <c r="S180" t="s">
        <v>314</v>
      </c>
      <c r="T180" t="s">
        <v>1451</v>
      </c>
      <c r="U180">
        <v>2973</v>
      </c>
      <c r="V180" t="s">
        <v>1452</v>
      </c>
    </row>
    <row r="181" spans="1:22">
      <c r="A181">
        <v>180</v>
      </c>
      <c r="B181" t="s">
        <v>1453</v>
      </c>
      <c r="C181" t="s">
        <v>1454</v>
      </c>
      <c r="D181" t="str">
        <f>"$lang['country."&amp;B181&amp;"']='"&amp;C181&amp;"';"</f>
        <v>$lang['country.REU']='RÃ©union';</v>
      </c>
      <c r="E181" t="s">
        <v>1454</v>
      </c>
      <c r="F181" t="str">
        <f t="shared" si="2"/>
        <v>$lang['country.REU']='RÃ©union';</v>
      </c>
      <c r="J181" t="s">
        <v>40</v>
      </c>
      <c r="K181" t="s">
        <v>174</v>
      </c>
      <c r="L181" t="s">
        <v>1455</v>
      </c>
      <c r="M181" t="s">
        <v>20</v>
      </c>
      <c r="N181">
        <v>699000</v>
      </c>
      <c r="O181" t="s">
        <v>1456</v>
      </c>
      <c r="P181" t="s">
        <v>1457</v>
      </c>
      <c r="Q181" t="s">
        <v>1458</v>
      </c>
      <c r="R181" t="s">
        <v>1454</v>
      </c>
      <c r="S181" t="s">
        <v>706</v>
      </c>
      <c r="T181" t="s">
        <v>134</v>
      </c>
      <c r="U181">
        <v>3017</v>
      </c>
      <c r="V181" t="s">
        <v>1459</v>
      </c>
    </row>
    <row r="182" spans="1:22">
      <c r="A182">
        <v>181</v>
      </c>
      <c r="B182" t="s">
        <v>1460</v>
      </c>
      <c r="C182" t="s">
        <v>1461</v>
      </c>
      <c r="D182" t="str">
        <f>"$lang['country."&amp;B182&amp;"']='"&amp;C182&amp;"';"</f>
        <v>$lang['country.ROM']='Romania';</v>
      </c>
      <c r="E182" t="s">
        <v>1979</v>
      </c>
      <c r="F182" t="str">
        <f t="shared" si="2"/>
        <v>$lang['country.ROM']='Rumania';</v>
      </c>
      <c r="J182" t="s">
        <v>59</v>
      </c>
      <c r="K182" t="s">
        <v>219</v>
      </c>
      <c r="L182" t="s">
        <v>1462</v>
      </c>
      <c r="M182">
        <v>1878</v>
      </c>
      <c r="N182">
        <v>22455500</v>
      </c>
      <c r="O182" t="s">
        <v>799</v>
      </c>
      <c r="P182" t="s">
        <v>1463</v>
      </c>
      <c r="Q182" t="s">
        <v>1464</v>
      </c>
      <c r="R182" t="s">
        <v>1465</v>
      </c>
      <c r="S182" t="s">
        <v>46</v>
      </c>
      <c r="T182" t="s">
        <v>1466</v>
      </c>
      <c r="U182">
        <v>3018</v>
      </c>
      <c r="V182" t="s">
        <v>1467</v>
      </c>
    </row>
    <row r="183" spans="1:22">
      <c r="A183">
        <v>182</v>
      </c>
      <c r="B183" t="s">
        <v>1468</v>
      </c>
      <c r="C183" t="s">
        <v>1469</v>
      </c>
      <c r="D183" t="str">
        <f>"$lang['country."&amp;B183&amp;"']='"&amp;C183&amp;"';"</f>
        <v>$lang['country.RUS']='Russian Federation';</v>
      </c>
      <c r="E183" t="s">
        <v>1980</v>
      </c>
      <c r="F183" t="str">
        <f t="shared" si="2"/>
        <v>$lang['country.RUS']='Federación Rusa';</v>
      </c>
      <c r="J183" t="s">
        <v>59</v>
      </c>
      <c r="K183" t="s">
        <v>219</v>
      </c>
      <c r="L183" t="s">
        <v>1470</v>
      </c>
      <c r="M183">
        <v>1991</v>
      </c>
      <c r="N183">
        <v>146934000</v>
      </c>
      <c r="O183" t="s">
        <v>1471</v>
      </c>
      <c r="P183" t="s">
        <v>1472</v>
      </c>
      <c r="Q183" t="s">
        <v>1473</v>
      </c>
      <c r="R183" t="s">
        <v>1474</v>
      </c>
      <c r="S183" t="s">
        <v>100</v>
      </c>
      <c r="T183" t="s">
        <v>1475</v>
      </c>
      <c r="U183">
        <v>3580</v>
      </c>
      <c r="V183" t="s">
        <v>1476</v>
      </c>
    </row>
    <row r="184" spans="1:22">
      <c r="A184">
        <v>183</v>
      </c>
      <c r="B184" t="s">
        <v>1477</v>
      </c>
      <c r="C184" t="s">
        <v>1478</v>
      </c>
      <c r="D184" t="str">
        <f>"$lang['country."&amp;B184&amp;"']='"&amp;C184&amp;"';"</f>
        <v>$lang['country.RWA']='Rwanda';</v>
      </c>
      <c r="E184" t="s">
        <v>1981</v>
      </c>
      <c r="F184" t="str">
        <f t="shared" si="2"/>
        <v>$lang['country.RWA']='Ruanda';</v>
      </c>
      <c r="J184" t="s">
        <v>40</v>
      </c>
      <c r="K184" t="s">
        <v>174</v>
      </c>
      <c r="L184" t="s">
        <v>1479</v>
      </c>
      <c r="M184">
        <v>1962</v>
      </c>
      <c r="N184">
        <v>7733000</v>
      </c>
      <c r="O184" t="s">
        <v>328</v>
      </c>
      <c r="P184" t="s">
        <v>1480</v>
      </c>
      <c r="Q184" t="s">
        <v>1481</v>
      </c>
      <c r="R184" t="s">
        <v>1482</v>
      </c>
      <c r="S184" t="s">
        <v>46</v>
      </c>
      <c r="T184" t="s">
        <v>1483</v>
      </c>
      <c r="U184">
        <v>3047</v>
      </c>
      <c r="V184" t="s">
        <v>1484</v>
      </c>
    </row>
    <row r="185" spans="1:22">
      <c r="A185">
        <v>184</v>
      </c>
      <c r="B185" t="s">
        <v>1485</v>
      </c>
      <c r="C185" t="s">
        <v>1486</v>
      </c>
      <c r="D185" t="str">
        <f>"$lang['country."&amp;B185&amp;"']='"&amp;C185&amp;"';"</f>
        <v>$lang['country.SAU']='Saudi Arabia';</v>
      </c>
      <c r="E185" t="s">
        <v>1982</v>
      </c>
      <c r="F185" t="str">
        <f t="shared" si="2"/>
        <v>$lang['country.SAU']='Arabia Saudí';</v>
      </c>
      <c r="J185" t="s">
        <v>29</v>
      </c>
      <c r="K185" t="s">
        <v>84</v>
      </c>
      <c r="L185" t="s">
        <v>1487</v>
      </c>
      <c r="M185">
        <v>1932</v>
      </c>
      <c r="N185">
        <v>21607000</v>
      </c>
      <c r="O185" t="s">
        <v>1488</v>
      </c>
      <c r="P185" t="s">
        <v>1489</v>
      </c>
      <c r="Q185" t="s">
        <v>1490</v>
      </c>
      <c r="R185" t="s">
        <v>1491</v>
      </c>
      <c r="S185" t="s">
        <v>314</v>
      </c>
      <c r="T185" t="s">
        <v>1492</v>
      </c>
      <c r="U185">
        <v>3173</v>
      </c>
      <c r="V185" t="s">
        <v>1493</v>
      </c>
    </row>
    <row r="186" spans="1:22">
      <c r="A186">
        <v>185</v>
      </c>
      <c r="B186" t="s">
        <v>1494</v>
      </c>
      <c r="C186" t="s">
        <v>1495</v>
      </c>
      <c r="D186" t="str">
        <f>"$lang['country."&amp;B186&amp;"']='"&amp;C186&amp;"';"</f>
        <v>$lang['country.SDN']='Sudan';</v>
      </c>
      <c r="E186" t="s">
        <v>1983</v>
      </c>
      <c r="F186" t="str">
        <f t="shared" si="2"/>
        <v>$lang['country.SDN']='Sudán';</v>
      </c>
      <c r="J186" t="s">
        <v>40</v>
      </c>
      <c r="K186" t="s">
        <v>543</v>
      </c>
      <c r="L186" t="s">
        <v>1496</v>
      </c>
      <c r="M186">
        <v>1956</v>
      </c>
      <c r="N186">
        <v>29490000</v>
      </c>
      <c r="O186" t="s">
        <v>1497</v>
      </c>
      <c r="P186" t="s">
        <v>1498</v>
      </c>
      <c r="Q186" t="s">
        <v>20</v>
      </c>
      <c r="R186" t="s">
        <v>1499</v>
      </c>
      <c r="S186" t="s">
        <v>864</v>
      </c>
      <c r="T186" t="s">
        <v>1500</v>
      </c>
      <c r="U186">
        <v>3225</v>
      </c>
      <c r="V186" t="s">
        <v>1501</v>
      </c>
    </row>
    <row r="187" spans="1:22">
      <c r="A187">
        <v>186</v>
      </c>
      <c r="B187" t="s">
        <v>1502</v>
      </c>
      <c r="C187" t="s">
        <v>1503</v>
      </c>
      <c r="D187" t="str">
        <f>"$lang['country."&amp;B187&amp;"']='"&amp;C187&amp;"';"</f>
        <v>$lang['country.SEN']='Senegal';</v>
      </c>
      <c r="E187" t="s">
        <v>1503</v>
      </c>
      <c r="F187" t="str">
        <f t="shared" si="2"/>
        <v>$lang['country.SEN']='Senegal';</v>
      </c>
      <c r="J187" t="s">
        <v>40</v>
      </c>
      <c r="K187" t="s">
        <v>193</v>
      </c>
      <c r="L187" t="s">
        <v>1504</v>
      </c>
      <c r="M187">
        <v>1960</v>
      </c>
      <c r="N187">
        <v>9481000</v>
      </c>
      <c r="O187" t="s">
        <v>1121</v>
      </c>
      <c r="P187" t="s">
        <v>1505</v>
      </c>
      <c r="Q187" t="s">
        <v>1506</v>
      </c>
      <c r="R187" t="s">
        <v>1507</v>
      </c>
      <c r="S187" t="s">
        <v>46</v>
      </c>
      <c r="T187" t="s">
        <v>1508</v>
      </c>
      <c r="U187">
        <v>3198</v>
      </c>
      <c r="V187" t="s">
        <v>1509</v>
      </c>
    </row>
    <row r="188" spans="1:22">
      <c r="A188">
        <v>187</v>
      </c>
      <c r="B188" t="s">
        <v>1510</v>
      </c>
      <c r="C188" t="s">
        <v>1511</v>
      </c>
      <c r="D188" t="str">
        <f>"$lang['country."&amp;B188&amp;"']='"&amp;C188&amp;"';"</f>
        <v>$lang['country.SGP']='Singapore';</v>
      </c>
      <c r="E188" t="s">
        <v>1984</v>
      </c>
      <c r="F188" t="str">
        <f t="shared" si="2"/>
        <v>$lang['country.SGP']='Singapur';</v>
      </c>
      <c r="J188" t="s">
        <v>29</v>
      </c>
      <c r="K188" t="s">
        <v>298</v>
      </c>
      <c r="L188" t="s">
        <v>1512</v>
      </c>
      <c r="M188">
        <v>1965</v>
      </c>
      <c r="N188">
        <v>3567000</v>
      </c>
      <c r="O188" t="s">
        <v>1513</v>
      </c>
      <c r="P188" t="s">
        <v>1514</v>
      </c>
      <c r="Q188" t="s">
        <v>1515</v>
      </c>
      <c r="R188" t="s">
        <v>1516</v>
      </c>
      <c r="S188" t="s">
        <v>46</v>
      </c>
      <c r="T188" t="s">
        <v>1517</v>
      </c>
      <c r="U188">
        <v>3208</v>
      </c>
      <c r="V188" t="s">
        <v>1518</v>
      </c>
    </row>
    <row r="189" spans="1:22">
      <c r="A189">
        <v>188</v>
      </c>
      <c r="B189" t="s">
        <v>1519</v>
      </c>
      <c r="C189" t="s">
        <v>1520</v>
      </c>
      <c r="D189" t="str">
        <f>"$lang['country."&amp;B189&amp;"']='"&amp;C189&amp;"';"</f>
        <v>$lang['country.SGS']='South Georgia and the South Sandwich Islands';</v>
      </c>
      <c r="E189" t="s">
        <v>1985</v>
      </c>
      <c r="F189" t="str">
        <f t="shared" si="2"/>
        <v>$lang['country.SGS']='Georgia del Sur y Surde las islas Sandwich';</v>
      </c>
      <c r="J189" t="s">
        <v>123</v>
      </c>
      <c r="K189" t="s">
        <v>123</v>
      </c>
      <c r="L189" t="s">
        <v>1521</v>
      </c>
      <c r="M189" t="s">
        <v>20</v>
      </c>
      <c r="N189">
        <v>0</v>
      </c>
      <c r="O189" t="s">
        <v>20</v>
      </c>
      <c r="P189" t="s">
        <v>125</v>
      </c>
      <c r="Q189" t="s">
        <v>20</v>
      </c>
      <c r="R189" t="s">
        <v>1520</v>
      </c>
      <c r="S189" t="s">
        <v>54</v>
      </c>
      <c r="T189" t="s">
        <v>55</v>
      </c>
      <c r="U189" t="s">
        <v>20</v>
      </c>
      <c r="V189" t="s">
        <v>1522</v>
      </c>
    </row>
    <row r="190" spans="1:22">
      <c r="A190">
        <v>189</v>
      </c>
      <c r="B190" t="s">
        <v>1523</v>
      </c>
      <c r="C190" t="s">
        <v>1524</v>
      </c>
      <c r="D190" t="str">
        <f>"$lang['country."&amp;B190&amp;"']='"&amp;C190&amp;"';"</f>
        <v>$lang['country.SHN']='Saint Helena';</v>
      </c>
      <c r="E190" t="s">
        <v>1986</v>
      </c>
      <c r="F190" t="str">
        <f t="shared" si="2"/>
        <v>$lang['country.SHN']='Santa Helena';</v>
      </c>
      <c r="J190" t="s">
        <v>40</v>
      </c>
      <c r="K190" t="s">
        <v>193</v>
      </c>
      <c r="L190" t="s">
        <v>1525</v>
      </c>
      <c r="M190" t="s">
        <v>20</v>
      </c>
      <c r="N190">
        <v>6000</v>
      </c>
      <c r="O190" t="s">
        <v>853</v>
      </c>
      <c r="P190" t="s">
        <v>125</v>
      </c>
      <c r="Q190" t="s">
        <v>20</v>
      </c>
      <c r="R190" t="s">
        <v>1524</v>
      </c>
      <c r="S190" t="s">
        <v>54</v>
      </c>
      <c r="T190" t="s">
        <v>55</v>
      </c>
      <c r="U190">
        <v>3063</v>
      </c>
      <c r="V190" t="s">
        <v>1526</v>
      </c>
    </row>
    <row r="191" spans="1:22">
      <c r="A191">
        <v>190</v>
      </c>
      <c r="B191" t="s">
        <v>1527</v>
      </c>
      <c r="C191" t="s">
        <v>1528</v>
      </c>
      <c r="D191" t="str">
        <f>"$lang['country."&amp;B191&amp;"']='"&amp;C191&amp;"';"</f>
        <v>$lang['country.SJM']='Svalbard and Jan Mayen';</v>
      </c>
      <c r="E191" t="s">
        <v>1987</v>
      </c>
      <c r="F191" t="str">
        <f t="shared" si="2"/>
        <v>$lang['country.SJM']='Svalbard y Jan Mayen';</v>
      </c>
      <c r="J191" t="s">
        <v>59</v>
      </c>
      <c r="K191" t="s">
        <v>524</v>
      </c>
      <c r="L191" t="s">
        <v>1529</v>
      </c>
      <c r="M191" t="s">
        <v>20</v>
      </c>
      <c r="N191">
        <v>3200</v>
      </c>
      <c r="O191" t="s">
        <v>20</v>
      </c>
      <c r="P191" t="s">
        <v>125</v>
      </c>
      <c r="Q191" t="s">
        <v>20</v>
      </c>
      <c r="R191" t="s">
        <v>1530</v>
      </c>
      <c r="S191" t="s">
        <v>321</v>
      </c>
      <c r="T191" t="s">
        <v>322</v>
      </c>
      <c r="U191">
        <v>938</v>
      </c>
      <c r="V191" t="s">
        <v>1531</v>
      </c>
    </row>
    <row r="192" spans="1:22">
      <c r="A192">
        <v>191</v>
      </c>
      <c r="B192" t="s">
        <v>1532</v>
      </c>
      <c r="C192" t="s">
        <v>1533</v>
      </c>
      <c r="D192" t="str">
        <f>"$lang['country."&amp;B192&amp;"']='"&amp;C192&amp;"';"</f>
        <v>$lang['country.SLB']='Solomon Islands';</v>
      </c>
      <c r="E192" t="s">
        <v>1988</v>
      </c>
      <c r="F192" t="str">
        <f t="shared" si="2"/>
        <v>$lang['country.SLB']='Islas Salomón';</v>
      </c>
      <c r="J192" t="s">
        <v>114</v>
      </c>
      <c r="K192" t="s">
        <v>622</v>
      </c>
      <c r="L192" t="s">
        <v>1534</v>
      </c>
      <c r="M192">
        <v>1978</v>
      </c>
      <c r="N192">
        <v>444000</v>
      </c>
      <c r="O192" t="s">
        <v>1001</v>
      </c>
      <c r="P192" t="s">
        <v>1535</v>
      </c>
      <c r="Q192" t="s">
        <v>1536</v>
      </c>
      <c r="R192" t="s">
        <v>1533</v>
      </c>
      <c r="S192" t="s">
        <v>142</v>
      </c>
      <c r="T192" t="s">
        <v>55</v>
      </c>
      <c r="U192">
        <v>3161</v>
      </c>
      <c r="V192" t="s">
        <v>1537</v>
      </c>
    </row>
    <row r="193" spans="1:22">
      <c r="A193">
        <v>192</v>
      </c>
      <c r="B193" t="s">
        <v>1538</v>
      </c>
      <c r="C193" t="s">
        <v>1539</v>
      </c>
      <c r="D193" t="str">
        <f>"$lang['country."&amp;B193&amp;"']='"&amp;C193&amp;"';"</f>
        <v>$lang['country.SLE']='Sierra Leone';</v>
      </c>
      <c r="E193" t="s">
        <v>1989</v>
      </c>
      <c r="F193" t="str">
        <f t="shared" si="2"/>
        <v>$lang['country.SLE']='Sierra Leona';</v>
      </c>
      <c r="J193" t="s">
        <v>40</v>
      </c>
      <c r="K193" t="s">
        <v>193</v>
      </c>
      <c r="L193" t="s">
        <v>1540</v>
      </c>
      <c r="M193">
        <v>1961</v>
      </c>
      <c r="N193">
        <v>4854000</v>
      </c>
      <c r="O193" t="s">
        <v>1541</v>
      </c>
      <c r="P193" t="s">
        <v>1542</v>
      </c>
      <c r="Q193" t="s">
        <v>1543</v>
      </c>
      <c r="R193" t="s">
        <v>1539</v>
      </c>
      <c r="S193" t="s">
        <v>46</v>
      </c>
      <c r="T193" t="s">
        <v>1544</v>
      </c>
      <c r="U193">
        <v>3207</v>
      </c>
      <c r="V193" t="s">
        <v>1545</v>
      </c>
    </row>
    <row r="194" spans="1:22">
      <c r="A194">
        <v>193</v>
      </c>
      <c r="B194" t="s">
        <v>1546</v>
      </c>
      <c r="C194" t="s">
        <v>1547</v>
      </c>
      <c r="D194" t="str">
        <f>"$lang['country."&amp;B194&amp;"']='"&amp;C194&amp;"';"</f>
        <v>$lang['country.SLV']='El Salvador';</v>
      </c>
      <c r="E194" t="s">
        <v>1547</v>
      </c>
      <c r="F194" t="str">
        <f t="shared" si="2"/>
        <v>$lang['country.SLV']='El Salvador';</v>
      </c>
      <c r="J194" t="s">
        <v>17</v>
      </c>
      <c r="K194" t="s">
        <v>262</v>
      </c>
      <c r="L194" t="s">
        <v>1548</v>
      </c>
      <c r="M194">
        <v>1841</v>
      </c>
      <c r="N194">
        <v>6276000</v>
      </c>
      <c r="O194" t="s">
        <v>545</v>
      </c>
      <c r="P194" t="s">
        <v>1549</v>
      </c>
      <c r="Q194" t="s">
        <v>1550</v>
      </c>
      <c r="R194" t="s">
        <v>1547</v>
      </c>
      <c r="S194" t="s">
        <v>46</v>
      </c>
      <c r="T194" t="s">
        <v>1551</v>
      </c>
      <c r="U194">
        <v>645</v>
      </c>
      <c r="V194" t="s">
        <v>1552</v>
      </c>
    </row>
    <row r="195" spans="1:22">
      <c r="A195">
        <v>194</v>
      </c>
      <c r="B195" t="s">
        <v>1553</v>
      </c>
      <c r="C195" t="s">
        <v>1554</v>
      </c>
      <c r="D195" t="str">
        <f>"$lang['country."&amp;B195&amp;"']='"&amp;C195&amp;"';"</f>
        <v>$lang['country.SMR']='San Marino';</v>
      </c>
      <c r="E195" t="s">
        <v>1554</v>
      </c>
      <c r="F195" t="str">
        <f t="shared" ref="F195:F240" si="3">"$lang['country."&amp;B195&amp;"']='"&amp;E195&amp;"';"</f>
        <v>$lang['country.SMR']='San Marino';</v>
      </c>
      <c r="J195" t="s">
        <v>59</v>
      </c>
      <c r="K195" t="s">
        <v>60</v>
      </c>
      <c r="L195" t="s">
        <v>1555</v>
      </c>
      <c r="M195">
        <v>885</v>
      </c>
      <c r="N195">
        <v>27000</v>
      </c>
      <c r="O195" t="s">
        <v>1556</v>
      </c>
      <c r="P195" t="s">
        <v>1557</v>
      </c>
      <c r="Q195" t="s">
        <v>20</v>
      </c>
      <c r="R195" t="s">
        <v>1554</v>
      </c>
      <c r="S195" t="s">
        <v>46</v>
      </c>
      <c r="T195" t="s">
        <v>20</v>
      </c>
      <c r="U195">
        <v>3171</v>
      </c>
      <c r="V195" t="s">
        <v>1558</v>
      </c>
    </row>
    <row r="196" spans="1:22">
      <c r="A196">
        <v>195</v>
      </c>
      <c r="B196" t="s">
        <v>1559</v>
      </c>
      <c r="C196" t="s">
        <v>1560</v>
      </c>
      <c r="D196" t="str">
        <f>"$lang['country."&amp;B196&amp;"']='"&amp;C196&amp;"';"</f>
        <v>$lang['country.SOM']='Somalia';</v>
      </c>
      <c r="E196" t="s">
        <v>1560</v>
      </c>
      <c r="F196" t="str">
        <f t="shared" si="3"/>
        <v>$lang['country.SOM']='Somalia';</v>
      </c>
      <c r="J196" t="s">
        <v>40</v>
      </c>
      <c r="K196" t="s">
        <v>174</v>
      </c>
      <c r="L196" t="s">
        <v>1561</v>
      </c>
      <c r="M196">
        <v>1960</v>
      </c>
      <c r="N196">
        <v>10097000</v>
      </c>
      <c r="O196" t="s">
        <v>176</v>
      </c>
      <c r="P196" t="s">
        <v>1562</v>
      </c>
      <c r="Q196" t="s">
        <v>20</v>
      </c>
      <c r="R196" t="s">
        <v>1563</v>
      </c>
      <c r="S196" t="s">
        <v>46</v>
      </c>
      <c r="T196" t="s">
        <v>1564</v>
      </c>
      <c r="U196">
        <v>3214</v>
      </c>
      <c r="V196" t="s">
        <v>1565</v>
      </c>
    </row>
    <row r="197" spans="1:22">
      <c r="A197">
        <v>196</v>
      </c>
      <c r="B197" t="s">
        <v>1566</v>
      </c>
      <c r="C197" t="s">
        <v>1567</v>
      </c>
      <c r="D197" t="str">
        <f>"$lang['country."&amp;B197&amp;"']='"&amp;C197&amp;"';"</f>
        <v>$lang['country.SPM']='Saint Pierre and Miquelon';</v>
      </c>
      <c r="E197" t="s">
        <v>1990</v>
      </c>
      <c r="F197" t="str">
        <f t="shared" si="3"/>
        <v>$lang['country.SPM']='San Pierre y Miquelon';</v>
      </c>
      <c r="J197" t="s">
        <v>17</v>
      </c>
      <c r="K197" t="s">
        <v>17</v>
      </c>
      <c r="L197" t="s">
        <v>1568</v>
      </c>
      <c r="M197" t="s">
        <v>20</v>
      </c>
      <c r="N197">
        <v>7000</v>
      </c>
      <c r="O197" t="s">
        <v>1569</v>
      </c>
      <c r="P197" t="s">
        <v>125</v>
      </c>
      <c r="Q197" t="s">
        <v>20</v>
      </c>
      <c r="R197" t="s">
        <v>1570</v>
      </c>
      <c r="S197" t="s">
        <v>1245</v>
      </c>
      <c r="T197" t="s">
        <v>134</v>
      </c>
      <c r="U197">
        <v>3067</v>
      </c>
      <c r="V197" t="s">
        <v>1571</v>
      </c>
    </row>
    <row r="198" spans="1:22">
      <c r="A198">
        <v>197</v>
      </c>
      <c r="B198" t="s">
        <v>1572</v>
      </c>
      <c r="C198" t="s">
        <v>1573</v>
      </c>
      <c r="D198" t="str">
        <f>"$lang['country."&amp;B198&amp;"']='"&amp;C198&amp;"';"</f>
        <v>$lang['country.STP']='Sao Tome and Principe';</v>
      </c>
      <c r="E198" t="s">
        <v>1991</v>
      </c>
      <c r="F198" t="str">
        <f t="shared" si="3"/>
        <v>$lang['country.STP']='San Tome y Principe';</v>
      </c>
      <c r="J198" t="s">
        <v>40</v>
      </c>
      <c r="K198" t="s">
        <v>41</v>
      </c>
      <c r="L198" t="s">
        <v>1574</v>
      </c>
      <c r="M198">
        <v>1975</v>
      </c>
      <c r="N198">
        <v>147000</v>
      </c>
      <c r="O198" t="s">
        <v>1575</v>
      </c>
      <c r="P198" t="s">
        <v>688</v>
      </c>
      <c r="Q198" t="s">
        <v>20</v>
      </c>
      <c r="R198" t="s">
        <v>1576</v>
      </c>
      <c r="S198" t="s">
        <v>46</v>
      </c>
      <c r="T198" t="s">
        <v>1577</v>
      </c>
      <c r="U198">
        <v>3172</v>
      </c>
      <c r="V198" t="s">
        <v>1578</v>
      </c>
    </row>
    <row r="199" spans="1:22">
      <c r="A199">
        <v>198</v>
      </c>
      <c r="B199" t="s">
        <v>1579</v>
      </c>
      <c r="C199" t="s">
        <v>1580</v>
      </c>
      <c r="D199" t="str">
        <f>"$lang['country."&amp;B199&amp;"']='"&amp;C199&amp;"';"</f>
        <v>$lang['country.SUR']='Suriname';</v>
      </c>
      <c r="E199" t="s">
        <v>1992</v>
      </c>
      <c r="F199" t="str">
        <f t="shared" si="3"/>
        <v>$lang['country.SUR']='Surinam';</v>
      </c>
      <c r="J199" t="s">
        <v>95</v>
      </c>
      <c r="K199" t="s">
        <v>95</v>
      </c>
      <c r="L199" t="s">
        <v>1581</v>
      </c>
      <c r="M199">
        <v>1975</v>
      </c>
      <c r="N199">
        <v>417000</v>
      </c>
      <c r="O199" t="s">
        <v>376</v>
      </c>
      <c r="P199" t="s">
        <v>1582</v>
      </c>
      <c r="Q199" t="s">
        <v>1583</v>
      </c>
      <c r="R199" t="s">
        <v>1580</v>
      </c>
      <c r="S199" t="s">
        <v>46</v>
      </c>
      <c r="T199" t="s">
        <v>1584</v>
      </c>
      <c r="U199">
        <v>3243</v>
      </c>
      <c r="V199" t="s">
        <v>1585</v>
      </c>
    </row>
    <row r="200" spans="1:22">
      <c r="A200">
        <v>199</v>
      </c>
      <c r="B200" t="s">
        <v>1586</v>
      </c>
      <c r="C200" t="s">
        <v>1587</v>
      </c>
      <c r="D200" t="str">
        <f>"$lang['country."&amp;B200&amp;"']='"&amp;C200&amp;"';"</f>
        <v>$lang['country.SVK']='Slovakia';</v>
      </c>
      <c r="E200" t="s">
        <v>1993</v>
      </c>
      <c r="F200" t="str">
        <f t="shared" si="3"/>
        <v>$lang['country.SVK']='Eslovaquia';</v>
      </c>
      <c r="J200" t="s">
        <v>59</v>
      </c>
      <c r="K200" t="s">
        <v>219</v>
      </c>
      <c r="L200" t="s">
        <v>1588</v>
      </c>
      <c r="M200">
        <v>1993</v>
      </c>
      <c r="N200">
        <v>5398700</v>
      </c>
      <c r="O200" t="s">
        <v>807</v>
      </c>
      <c r="P200" t="s">
        <v>1589</v>
      </c>
      <c r="Q200" t="s">
        <v>1590</v>
      </c>
      <c r="R200" t="s">
        <v>1591</v>
      </c>
      <c r="S200" t="s">
        <v>46</v>
      </c>
      <c r="T200" t="s">
        <v>1592</v>
      </c>
      <c r="U200">
        <v>3209</v>
      </c>
      <c r="V200" t="s">
        <v>1593</v>
      </c>
    </row>
    <row r="201" spans="1:22">
      <c r="A201">
        <v>200</v>
      </c>
      <c r="B201" t="s">
        <v>1594</v>
      </c>
      <c r="C201" t="s">
        <v>1595</v>
      </c>
      <c r="D201" t="str">
        <f>"$lang['country."&amp;B201&amp;"']='"&amp;C201&amp;"';"</f>
        <v>$lang['country.SVN']='Slovenia';</v>
      </c>
      <c r="E201" t="s">
        <v>1994</v>
      </c>
      <c r="F201" t="str">
        <f t="shared" si="3"/>
        <v>$lang['country.SVN']='Eslovenia';</v>
      </c>
      <c r="J201" t="s">
        <v>59</v>
      </c>
      <c r="K201" t="s">
        <v>60</v>
      </c>
      <c r="L201" t="s">
        <v>1596</v>
      </c>
      <c r="M201">
        <v>1991</v>
      </c>
      <c r="N201">
        <v>1987800</v>
      </c>
      <c r="O201" t="s">
        <v>1597</v>
      </c>
      <c r="P201" t="s">
        <v>1598</v>
      </c>
      <c r="Q201" t="s">
        <v>1599</v>
      </c>
      <c r="R201" t="s">
        <v>1600</v>
      </c>
      <c r="S201" t="s">
        <v>46</v>
      </c>
      <c r="T201" t="s">
        <v>1601</v>
      </c>
      <c r="U201">
        <v>3212</v>
      </c>
      <c r="V201" t="s">
        <v>1602</v>
      </c>
    </row>
    <row r="202" spans="1:22">
      <c r="A202">
        <v>201</v>
      </c>
      <c r="B202" t="s">
        <v>1603</v>
      </c>
      <c r="C202" t="s">
        <v>1604</v>
      </c>
      <c r="D202" t="str">
        <f>"$lang['country."&amp;B202&amp;"']='"&amp;C202&amp;"';"</f>
        <v>$lang['country.SWE']='Sweden';</v>
      </c>
      <c r="E202" t="s">
        <v>1995</v>
      </c>
      <c r="F202" t="str">
        <f t="shared" si="3"/>
        <v>$lang['country.SWE']='Suecia';</v>
      </c>
      <c r="J202" t="s">
        <v>59</v>
      </c>
      <c r="K202" t="s">
        <v>524</v>
      </c>
      <c r="L202" t="s">
        <v>1605</v>
      </c>
      <c r="M202">
        <v>836</v>
      </c>
      <c r="N202">
        <v>8861400</v>
      </c>
      <c r="O202" t="s">
        <v>357</v>
      </c>
      <c r="P202" t="s">
        <v>1606</v>
      </c>
      <c r="Q202" t="s">
        <v>1607</v>
      </c>
      <c r="R202" t="s">
        <v>1608</v>
      </c>
      <c r="S202" t="s">
        <v>142</v>
      </c>
      <c r="T202" t="s">
        <v>1609</v>
      </c>
      <c r="U202">
        <v>3048</v>
      </c>
      <c r="V202" t="s">
        <v>1610</v>
      </c>
    </row>
    <row r="203" spans="1:22">
      <c r="A203">
        <v>202</v>
      </c>
      <c r="B203" t="s">
        <v>1611</v>
      </c>
      <c r="C203" t="s">
        <v>1612</v>
      </c>
      <c r="D203" t="str">
        <f>"$lang['country."&amp;B203&amp;"']='"&amp;C203&amp;"';"</f>
        <v>$lang['country.SWZ']='Swaziland';</v>
      </c>
      <c r="E203" t="s">
        <v>1996</v>
      </c>
      <c r="F203" t="str">
        <f t="shared" si="3"/>
        <v>$lang['country.SWZ']='Swazilandia';</v>
      </c>
      <c r="J203" t="s">
        <v>40</v>
      </c>
      <c r="K203" t="s">
        <v>326</v>
      </c>
      <c r="L203" t="s">
        <v>1613</v>
      </c>
      <c r="M203">
        <v>1968</v>
      </c>
      <c r="N203">
        <v>1008000</v>
      </c>
      <c r="O203" t="s">
        <v>1614</v>
      </c>
      <c r="P203" t="s">
        <v>1615</v>
      </c>
      <c r="Q203" t="s">
        <v>1616</v>
      </c>
      <c r="R203" t="s">
        <v>1617</v>
      </c>
      <c r="S203" t="s">
        <v>314</v>
      </c>
      <c r="T203" t="s">
        <v>1618</v>
      </c>
      <c r="U203">
        <v>3244</v>
      </c>
      <c r="V203" t="s">
        <v>1619</v>
      </c>
    </row>
    <row r="204" spans="1:22">
      <c r="A204">
        <v>203</v>
      </c>
      <c r="B204" t="s">
        <v>1620</v>
      </c>
      <c r="C204" t="s">
        <v>1621</v>
      </c>
      <c r="D204" t="str">
        <f>"$lang['country."&amp;B204&amp;"']='"&amp;C204&amp;"';"</f>
        <v>$lang['country.SYC']='Seychelles';</v>
      </c>
      <c r="E204" t="s">
        <v>1621</v>
      </c>
      <c r="F204" t="str">
        <f t="shared" si="3"/>
        <v>$lang['country.SYC']='Seychelles';</v>
      </c>
      <c r="J204" t="s">
        <v>40</v>
      </c>
      <c r="K204" t="s">
        <v>174</v>
      </c>
      <c r="L204" t="s">
        <v>1622</v>
      </c>
      <c r="M204">
        <v>1976</v>
      </c>
      <c r="N204">
        <v>77000</v>
      </c>
      <c r="O204" t="s">
        <v>1623</v>
      </c>
      <c r="P204" t="s">
        <v>1624</v>
      </c>
      <c r="Q204" t="s">
        <v>1625</v>
      </c>
      <c r="R204" t="s">
        <v>1626</v>
      </c>
      <c r="S204" t="s">
        <v>46</v>
      </c>
      <c r="T204" t="s">
        <v>1627</v>
      </c>
      <c r="U204">
        <v>3206</v>
      </c>
      <c r="V204" t="s">
        <v>1628</v>
      </c>
    </row>
    <row r="205" spans="1:22">
      <c r="A205">
        <v>204</v>
      </c>
      <c r="B205" t="s">
        <v>1629</v>
      </c>
      <c r="C205" t="s">
        <v>1630</v>
      </c>
      <c r="D205" t="str">
        <f>"$lang['country."&amp;B205&amp;"']='"&amp;C205&amp;"';"</f>
        <v>$lang['country.SYR']='Syria';</v>
      </c>
      <c r="E205" t="s">
        <v>1997</v>
      </c>
      <c r="F205" t="str">
        <f t="shared" si="3"/>
        <v>$lang['country.SYR']='Síria';</v>
      </c>
      <c r="J205" t="s">
        <v>29</v>
      </c>
      <c r="K205" t="s">
        <v>84</v>
      </c>
      <c r="L205" t="s">
        <v>1631</v>
      </c>
      <c r="M205">
        <v>1941</v>
      </c>
      <c r="N205">
        <v>16125000</v>
      </c>
      <c r="O205" t="s">
        <v>1632</v>
      </c>
      <c r="P205" t="s">
        <v>1633</v>
      </c>
      <c r="Q205" t="s">
        <v>1634</v>
      </c>
      <c r="R205" t="s">
        <v>1635</v>
      </c>
      <c r="S205" t="s">
        <v>46</v>
      </c>
      <c r="T205" t="s">
        <v>1636</v>
      </c>
      <c r="U205">
        <v>3250</v>
      </c>
      <c r="V205" t="s">
        <v>1637</v>
      </c>
    </row>
    <row r="206" spans="1:22">
      <c r="A206">
        <v>205</v>
      </c>
      <c r="B206" t="s">
        <v>1638</v>
      </c>
      <c r="C206" t="s">
        <v>1639</v>
      </c>
      <c r="D206" t="str">
        <f>"$lang['country."&amp;B206&amp;"']='"&amp;C206&amp;"';"</f>
        <v>$lang['country.TCA']='Turks and Caicos Islands';</v>
      </c>
      <c r="E206" t="s">
        <v>1998</v>
      </c>
      <c r="F206" t="str">
        <f t="shared" si="3"/>
        <v>$lang['country.TCA']='Turks y Islas Caicos';</v>
      </c>
      <c r="J206" t="s">
        <v>17</v>
      </c>
      <c r="K206" t="s">
        <v>18</v>
      </c>
      <c r="L206" t="s">
        <v>292</v>
      </c>
      <c r="M206" t="s">
        <v>20</v>
      </c>
      <c r="N206">
        <v>17000</v>
      </c>
      <c r="O206" t="s">
        <v>1640</v>
      </c>
      <c r="P206" t="s">
        <v>51</v>
      </c>
      <c r="Q206" t="s">
        <v>20</v>
      </c>
      <c r="R206" t="s">
        <v>1641</v>
      </c>
      <c r="S206" t="s">
        <v>54</v>
      </c>
      <c r="T206" t="s">
        <v>55</v>
      </c>
      <c r="U206">
        <v>3423</v>
      </c>
      <c r="V206" t="s">
        <v>1642</v>
      </c>
    </row>
    <row r="207" spans="1:22">
      <c r="A207">
        <v>206</v>
      </c>
      <c r="B207" t="s">
        <v>1643</v>
      </c>
      <c r="C207" t="s">
        <v>1644</v>
      </c>
      <c r="D207" t="str">
        <f>"$lang['country."&amp;B207&amp;"']='"&amp;C207&amp;"';"</f>
        <v>$lang['country.TCD']='Chad';</v>
      </c>
      <c r="E207" t="s">
        <v>1644</v>
      </c>
      <c r="F207" t="str">
        <f t="shared" si="3"/>
        <v>$lang['country.TCD']='Chad';</v>
      </c>
      <c r="J207" t="s">
        <v>40</v>
      </c>
      <c r="K207" t="s">
        <v>41</v>
      </c>
      <c r="L207" t="s">
        <v>1645</v>
      </c>
      <c r="M207">
        <v>1960</v>
      </c>
      <c r="N207">
        <v>7651000</v>
      </c>
      <c r="O207" t="s">
        <v>1646</v>
      </c>
      <c r="P207" t="s">
        <v>1647</v>
      </c>
      <c r="Q207" t="s">
        <v>1213</v>
      </c>
      <c r="R207" t="s">
        <v>1648</v>
      </c>
      <c r="S207" t="s">
        <v>46</v>
      </c>
      <c r="T207" t="s">
        <v>1649</v>
      </c>
      <c r="U207">
        <v>3337</v>
      </c>
      <c r="V207" t="s">
        <v>1650</v>
      </c>
    </row>
    <row r="208" spans="1:22">
      <c r="A208">
        <v>207</v>
      </c>
      <c r="B208" t="s">
        <v>1651</v>
      </c>
      <c r="C208" t="s">
        <v>1652</v>
      </c>
      <c r="D208" t="str">
        <f>"$lang['country."&amp;B208&amp;"']='"&amp;C208&amp;"';"</f>
        <v>$lang['country.TGO']='Togo';</v>
      </c>
      <c r="E208" t="s">
        <v>1652</v>
      </c>
      <c r="F208" t="str">
        <f t="shared" si="3"/>
        <v>$lang['country.TGO']='Togo';</v>
      </c>
      <c r="J208" t="s">
        <v>40</v>
      </c>
      <c r="K208" t="s">
        <v>193</v>
      </c>
      <c r="L208" t="s">
        <v>1653</v>
      </c>
      <c r="M208">
        <v>1960</v>
      </c>
      <c r="N208">
        <v>4629000</v>
      </c>
      <c r="O208" t="s">
        <v>1654</v>
      </c>
      <c r="P208" t="s">
        <v>1655</v>
      </c>
      <c r="Q208" t="s">
        <v>1656</v>
      </c>
      <c r="R208" t="s">
        <v>1652</v>
      </c>
      <c r="S208" t="s">
        <v>46</v>
      </c>
      <c r="T208" t="s">
        <v>1657</v>
      </c>
      <c r="U208">
        <v>3332</v>
      </c>
      <c r="V208" t="s">
        <v>1658</v>
      </c>
    </row>
    <row r="209" spans="1:22">
      <c r="A209">
        <v>208</v>
      </c>
      <c r="B209" t="s">
        <v>1659</v>
      </c>
      <c r="C209" t="s">
        <v>1660</v>
      </c>
      <c r="D209" t="str">
        <f>"$lang['country."&amp;B209&amp;"']='"&amp;C209&amp;"';"</f>
        <v>$lang['country.THA']='Thailand';</v>
      </c>
      <c r="E209" t="s">
        <v>1999</v>
      </c>
      <c r="F209" t="str">
        <f t="shared" si="3"/>
        <v>$lang['country.THA']='Tailandia';</v>
      </c>
      <c r="J209" t="s">
        <v>29</v>
      </c>
      <c r="K209" t="s">
        <v>298</v>
      </c>
      <c r="L209" t="s">
        <v>1661</v>
      </c>
      <c r="M209">
        <v>1350</v>
      </c>
      <c r="N209">
        <v>61399000</v>
      </c>
      <c r="O209" t="s">
        <v>649</v>
      </c>
      <c r="P209" t="s">
        <v>1662</v>
      </c>
      <c r="Q209" t="s">
        <v>1663</v>
      </c>
      <c r="R209" t="s">
        <v>1664</v>
      </c>
      <c r="S209" t="s">
        <v>142</v>
      </c>
      <c r="T209" t="s">
        <v>1665</v>
      </c>
      <c r="U209">
        <v>3320</v>
      </c>
      <c r="V209" t="s">
        <v>1666</v>
      </c>
    </row>
    <row r="210" spans="1:22">
      <c r="A210">
        <v>209</v>
      </c>
      <c r="B210" t="s">
        <v>1667</v>
      </c>
      <c r="C210" t="s">
        <v>1668</v>
      </c>
      <c r="D210" t="str">
        <f>"$lang['country."&amp;B210&amp;"']='"&amp;C210&amp;"';"</f>
        <v>$lang['country.TJK']='Tajikistan';</v>
      </c>
      <c r="E210" t="s">
        <v>1668</v>
      </c>
      <c r="F210" t="str">
        <f t="shared" si="3"/>
        <v>$lang['country.TJK']='Tajikistan';</v>
      </c>
      <c r="J210" t="s">
        <v>29</v>
      </c>
      <c r="K210" t="s">
        <v>30</v>
      </c>
      <c r="L210" t="s">
        <v>1669</v>
      </c>
      <c r="M210">
        <v>1991</v>
      </c>
      <c r="N210">
        <v>6188000</v>
      </c>
      <c r="O210" t="s">
        <v>1670</v>
      </c>
      <c r="P210" t="s">
        <v>1671</v>
      </c>
      <c r="Q210" t="s">
        <v>1672</v>
      </c>
      <c r="R210" t="s">
        <v>1673</v>
      </c>
      <c r="S210" t="s">
        <v>46</v>
      </c>
      <c r="T210" t="s">
        <v>1674</v>
      </c>
      <c r="U210">
        <v>3261</v>
      </c>
      <c r="V210" t="s">
        <v>1675</v>
      </c>
    </row>
    <row r="211" spans="1:22">
      <c r="A211">
        <v>210</v>
      </c>
      <c r="B211" t="s">
        <v>1676</v>
      </c>
      <c r="C211" t="s">
        <v>1677</v>
      </c>
      <c r="D211" t="str">
        <f>"$lang['country."&amp;B211&amp;"']='"&amp;C211&amp;"';"</f>
        <v>$lang['country.TKL']='Tokelau';</v>
      </c>
      <c r="E211" t="s">
        <v>1677</v>
      </c>
      <c r="F211" t="str">
        <f t="shared" si="3"/>
        <v>$lang['country.TKL']='Tokelau';</v>
      </c>
      <c r="J211" t="s">
        <v>114</v>
      </c>
      <c r="K211" t="s">
        <v>115</v>
      </c>
      <c r="L211" t="s">
        <v>1678</v>
      </c>
      <c r="M211" t="s">
        <v>20</v>
      </c>
      <c r="N211">
        <v>2000</v>
      </c>
      <c r="O211" t="s">
        <v>20</v>
      </c>
      <c r="P211" t="s">
        <v>125</v>
      </c>
      <c r="Q211" t="s">
        <v>20</v>
      </c>
      <c r="R211" t="s">
        <v>1677</v>
      </c>
      <c r="S211" t="s">
        <v>422</v>
      </c>
      <c r="T211" t="s">
        <v>55</v>
      </c>
      <c r="U211">
        <v>3333</v>
      </c>
      <c r="V211" t="s">
        <v>1679</v>
      </c>
    </row>
    <row r="212" spans="1:22">
      <c r="A212">
        <v>211</v>
      </c>
      <c r="B212" t="s">
        <v>1680</v>
      </c>
      <c r="C212" t="s">
        <v>1681</v>
      </c>
      <c r="D212" t="str">
        <f>"$lang['country."&amp;B212&amp;"']='"&amp;C212&amp;"';"</f>
        <v>$lang['country.TKM']='Turkmenistan';</v>
      </c>
      <c r="E212" t="s">
        <v>1681</v>
      </c>
      <c r="F212" t="str">
        <f t="shared" si="3"/>
        <v>$lang['country.TKM']='Turkmenistan';</v>
      </c>
      <c r="J212" t="s">
        <v>29</v>
      </c>
      <c r="K212" t="s">
        <v>30</v>
      </c>
      <c r="L212" t="s">
        <v>1682</v>
      </c>
      <c r="M212">
        <v>1991</v>
      </c>
      <c r="N212">
        <v>4459000</v>
      </c>
      <c r="O212" t="s">
        <v>1683</v>
      </c>
      <c r="P212" t="s">
        <v>1684</v>
      </c>
      <c r="Q212" t="s">
        <v>1685</v>
      </c>
      <c r="R212" t="s">
        <v>1686</v>
      </c>
      <c r="S212" t="s">
        <v>46</v>
      </c>
      <c r="T212" t="s">
        <v>1687</v>
      </c>
      <c r="U212">
        <v>3419</v>
      </c>
      <c r="V212" t="s">
        <v>1688</v>
      </c>
    </row>
    <row r="213" spans="1:22">
      <c r="A213">
        <v>212</v>
      </c>
      <c r="B213" t="s">
        <v>1689</v>
      </c>
      <c r="C213" t="s">
        <v>1690</v>
      </c>
      <c r="D213" t="str">
        <f>"$lang['country."&amp;B213&amp;"']='"&amp;C213&amp;"';"</f>
        <v>$lang['country.TMP']='East Timor';</v>
      </c>
      <c r="E213" t="s">
        <v>2000</v>
      </c>
      <c r="F213" t="str">
        <f t="shared" si="3"/>
        <v>$lang['country.TMP']='Timor del Este';</v>
      </c>
      <c r="J213" t="s">
        <v>29</v>
      </c>
      <c r="K213" t="s">
        <v>298</v>
      </c>
      <c r="L213" t="s">
        <v>1691</v>
      </c>
      <c r="M213" t="s">
        <v>20</v>
      </c>
      <c r="N213">
        <v>885000</v>
      </c>
      <c r="O213" t="s">
        <v>1692</v>
      </c>
      <c r="P213" t="s">
        <v>125</v>
      </c>
      <c r="Q213" t="s">
        <v>20</v>
      </c>
      <c r="R213" t="s">
        <v>1693</v>
      </c>
      <c r="S213" t="s">
        <v>1694</v>
      </c>
      <c r="T213" t="s">
        <v>1695</v>
      </c>
      <c r="U213">
        <v>1522</v>
      </c>
      <c r="V213" t="s">
        <v>1696</v>
      </c>
    </row>
    <row r="214" spans="1:22">
      <c r="A214">
        <v>213</v>
      </c>
      <c r="B214" t="s">
        <v>1697</v>
      </c>
      <c r="C214" t="s">
        <v>1698</v>
      </c>
      <c r="D214" t="str">
        <f>"$lang['country."&amp;B214&amp;"']='"&amp;C214&amp;"';"</f>
        <v>$lang['country.TON']='Tonga';</v>
      </c>
      <c r="E214" t="s">
        <v>1698</v>
      </c>
      <c r="F214" t="str">
        <f t="shared" si="3"/>
        <v>$lang['country.TON']='Tonga';</v>
      </c>
      <c r="J214" t="s">
        <v>114</v>
      </c>
      <c r="K214" t="s">
        <v>115</v>
      </c>
      <c r="L214" t="s">
        <v>571</v>
      </c>
      <c r="M214">
        <v>1970</v>
      </c>
      <c r="N214">
        <v>99000</v>
      </c>
      <c r="O214" t="s">
        <v>624</v>
      </c>
      <c r="P214" t="s">
        <v>1699</v>
      </c>
      <c r="Q214" t="s">
        <v>1700</v>
      </c>
      <c r="R214" t="s">
        <v>1698</v>
      </c>
      <c r="S214" t="s">
        <v>314</v>
      </c>
      <c r="T214" t="s">
        <v>1701</v>
      </c>
      <c r="U214">
        <v>3334</v>
      </c>
      <c r="V214" t="s">
        <v>1702</v>
      </c>
    </row>
    <row r="215" spans="1:22">
      <c r="A215">
        <v>214</v>
      </c>
      <c r="B215" t="s">
        <v>1703</v>
      </c>
      <c r="C215" t="s">
        <v>1704</v>
      </c>
      <c r="D215" t="str">
        <f>"$lang['country."&amp;B215&amp;"']='"&amp;C215&amp;"';"</f>
        <v>$lang['country.TTO']='Trinidad and Tobago';</v>
      </c>
      <c r="E215" t="s">
        <v>2001</v>
      </c>
      <c r="F215" t="str">
        <f t="shared" si="3"/>
        <v>$lang['country.TTO']='Trinidad y Tobago';</v>
      </c>
      <c r="J215" t="s">
        <v>17</v>
      </c>
      <c r="K215" t="s">
        <v>18</v>
      </c>
      <c r="L215" t="s">
        <v>1705</v>
      </c>
      <c r="M215">
        <v>1962</v>
      </c>
      <c r="N215">
        <v>1295000</v>
      </c>
      <c r="O215" t="s">
        <v>256</v>
      </c>
      <c r="P215" t="s">
        <v>1706</v>
      </c>
      <c r="Q215" t="s">
        <v>1707</v>
      </c>
      <c r="R215" t="s">
        <v>1704</v>
      </c>
      <c r="S215" t="s">
        <v>46</v>
      </c>
      <c r="T215" t="s">
        <v>1708</v>
      </c>
      <c r="U215">
        <v>3336</v>
      </c>
      <c r="V215" t="s">
        <v>1709</v>
      </c>
    </row>
    <row r="216" spans="1:22">
      <c r="A216">
        <v>215</v>
      </c>
      <c r="B216" t="s">
        <v>1710</v>
      </c>
      <c r="C216" t="s">
        <v>1711</v>
      </c>
      <c r="D216" t="str">
        <f>"$lang['country."&amp;B216&amp;"']='"&amp;C216&amp;"';"</f>
        <v>$lang['country.TUN']='Tunisia';</v>
      </c>
      <c r="E216" t="s">
        <v>2002</v>
      </c>
      <c r="F216" t="str">
        <f t="shared" si="3"/>
        <v>$lang['country.TUN']='Tunícia';</v>
      </c>
      <c r="J216" t="s">
        <v>40</v>
      </c>
      <c r="K216" t="s">
        <v>543</v>
      </c>
      <c r="L216" t="s">
        <v>1712</v>
      </c>
      <c r="M216">
        <v>1956</v>
      </c>
      <c r="N216">
        <v>9586000</v>
      </c>
      <c r="O216" t="s">
        <v>807</v>
      </c>
      <c r="P216" t="s">
        <v>1713</v>
      </c>
      <c r="Q216" t="s">
        <v>1714</v>
      </c>
      <c r="R216" t="s">
        <v>1715</v>
      </c>
      <c r="S216" t="s">
        <v>46</v>
      </c>
      <c r="T216" t="s">
        <v>1716</v>
      </c>
      <c r="U216">
        <v>3349</v>
      </c>
      <c r="V216" t="s">
        <v>1717</v>
      </c>
    </row>
    <row r="217" spans="1:22">
      <c r="A217">
        <v>216</v>
      </c>
      <c r="B217" t="s">
        <v>1718</v>
      </c>
      <c r="C217" t="s">
        <v>1719</v>
      </c>
      <c r="D217" t="str">
        <f>"$lang['country."&amp;B217&amp;"']='"&amp;C217&amp;"';"</f>
        <v>$lang['country.TUR']='Turkey';</v>
      </c>
      <c r="E217" t="s">
        <v>2003</v>
      </c>
      <c r="F217" t="str">
        <f t="shared" si="3"/>
        <v>$lang['country.TUR']='Turquía';</v>
      </c>
      <c r="J217" t="s">
        <v>29</v>
      </c>
      <c r="K217" t="s">
        <v>84</v>
      </c>
      <c r="L217" t="s">
        <v>1720</v>
      </c>
      <c r="M217">
        <v>1923</v>
      </c>
      <c r="N217">
        <v>66591000</v>
      </c>
      <c r="O217" t="s">
        <v>1221</v>
      </c>
      <c r="P217" t="s">
        <v>1721</v>
      </c>
      <c r="Q217" t="s">
        <v>1722</v>
      </c>
      <c r="R217" t="s">
        <v>1723</v>
      </c>
      <c r="S217" t="s">
        <v>46</v>
      </c>
      <c r="T217" t="s">
        <v>1724</v>
      </c>
      <c r="U217">
        <v>3358</v>
      </c>
      <c r="V217" t="s">
        <v>1725</v>
      </c>
    </row>
    <row r="218" spans="1:22">
      <c r="A218">
        <v>217</v>
      </c>
      <c r="B218" t="s">
        <v>1726</v>
      </c>
      <c r="C218" t="s">
        <v>1727</v>
      </c>
      <c r="D218" t="str">
        <f>"$lang['country."&amp;B218&amp;"']='"&amp;C218&amp;"';"</f>
        <v>$lang['country.TUV']='Tuvalu';</v>
      </c>
      <c r="E218" t="s">
        <v>1727</v>
      </c>
      <c r="F218" t="str">
        <f t="shared" si="3"/>
        <v>$lang['country.TUV']='Tuvalu';</v>
      </c>
      <c r="J218" t="s">
        <v>114</v>
      </c>
      <c r="K218" t="s">
        <v>115</v>
      </c>
      <c r="L218" t="s">
        <v>1728</v>
      </c>
      <c r="M218">
        <v>1978</v>
      </c>
      <c r="N218">
        <v>12000</v>
      </c>
      <c r="O218" t="s">
        <v>1729</v>
      </c>
      <c r="P218" t="s">
        <v>688</v>
      </c>
      <c r="Q218" t="s">
        <v>20</v>
      </c>
      <c r="R218" t="s">
        <v>1727</v>
      </c>
      <c r="S218" t="s">
        <v>142</v>
      </c>
      <c r="T218" t="s">
        <v>55</v>
      </c>
      <c r="U218">
        <v>3424</v>
      </c>
      <c r="V218" t="s">
        <v>1730</v>
      </c>
    </row>
    <row r="219" spans="1:22">
      <c r="A219">
        <v>218</v>
      </c>
      <c r="B219" t="s">
        <v>1731</v>
      </c>
      <c r="C219" t="s">
        <v>1732</v>
      </c>
      <c r="D219" t="str">
        <f>"$lang['country."&amp;B219&amp;"']='"&amp;C219&amp;"';"</f>
        <v>$lang['country.TWN']='Taiwan';</v>
      </c>
      <c r="E219" t="s">
        <v>1732</v>
      </c>
      <c r="F219" t="str">
        <f t="shared" si="3"/>
        <v>$lang['country.TWN']='Taiwan';</v>
      </c>
      <c r="J219" t="s">
        <v>29</v>
      </c>
      <c r="K219" t="s">
        <v>374</v>
      </c>
      <c r="L219" t="s">
        <v>1733</v>
      </c>
      <c r="M219">
        <v>1945</v>
      </c>
      <c r="N219">
        <v>22256000</v>
      </c>
      <c r="O219" t="s">
        <v>1734</v>
      </c>
      <c r="P219" t="s">
        <v>1735</v>
      </c>
      <c r="Q219" t="s">
        <v>1736</v>
      </c>
      <c r="R219" t="s">
        <v>1737</v>
      </c>
      <c r="S219" t="s">
        <v>46</v>
      </c>
      <c r="T219" t="s">
        <v>1738</v>
      </c>
      <c r="U219">
        <v>3263</v>
      </c>
      <c r="V219" t="s">
        <v>1739</v>
      </c>
    </row>
    <row r="220" spans="1:22">
      <c r="A220">
        <v>219</v>
      </c>
      <c r="B220" t="s">
        <v>1740</v>
      </c>
      <c r="C220" t="s">
        <v>1741</v>
      </c>
      <c r="D220" t="str">
        <f>"$lang['country."&amp;B220&amp;"']='"&amp;C220&amp;"';"</f>
        <v>$lang['country.TZA']='Tanzania';</v>
      </c>
      <c r="E220" t="s">
        <v>1741</v>
      </c>
      <c r="F220" t="str">
        <f t="shared" si="3"/>
        <v>$lang['country.TZA']='Tanzania';</v>
      </c>
      <c r="J220" t="s">
        <v>40</v>
      </c>
      <c r="K220" t="s">
        <v>174</v>
      </c>
      <c r="L220" t="s">
        <v>1742</v>
      </c>
      <c r="M220">
        <v>1961</v>
      </c>
      <c r="N220">
        <v>33517000</v>
      </c>
      <c r="O220" t="s">
        <v>1743</v>
      </c>
      <c r="P220" t="s">
        <v>1744</v>
      </c>
      <c r="Q220" t="s">
        <v>1745</v>
      </c>
      <c r="R220" t="s">
        <v>1741</v>
      </c>
      <c r="S220" t="s">
        <v>46</v>
      </c>
      <c r="T220" t="s">
        <v>1746</v>
      </c>
      <c r="U220">
        <v>3306</v>
      </c>
      <c r="V220" t="s">
        <v>1747</v>
      </c>
    </row>
    <row r="221" spans="1:22">
      <c r="A221">
        <v>220</v>
      </c>
      <c r="B221" t="s">
        <v>1748</v>
      </c>
      <c r="C221" t="s">
        <v>1749</v>
      </c>
      <c r="D221" t="str">
        <f>"$lang['country."&amp;B221&amp;"']='"&amp;C221&amp;"';"</f>
        <v>$lang['country.UGA']='Uganda';</v>
      </c>
      <c r="E221" t="s">
        <v>1749</v>
      </c>
      <c r="F221" t="str">
        <f t="shared" si="3"/>
        <v>$lang['country.UGA']='Uganda';</v>
      </c>
      <c r="J221" t="s">
        <v>40</v>
      </c>
      <c r="K221" t="s">
        <v>174</v>
      </c>
      <c r="L221" t="s">
        <v>1750</v>
      </c>
      <c r="M221">
        <v>1962</v>
      </c>
      <c r="N221">
        <v>21778000</v>
      </c>
      <c r="O221" t="s">
        <v>1751</v>
      </c>
      <c r="P221" t="s">
        <v>1752</v>
      </c>
      <c r="Q221" t="s">
        <v>1753</v>
      </c>
      <c r="R221" t="s">
        <v>1749</v>
      </c>
      <c r="S221" t="s">
        <v>46</v>
      </c>
      <c r="T221" t="s">
        <v>1754</v>
      </c>
      <c r="U221">
        <v>3425</v>
      </c>
      <c r="V221" t="s">
        <v>1755</v>
      </c>
    </row>
    <row r="222" spans="1:22">
      <c r="A222">
        <v>221</v>
      </c>
      <c r="B222" t="s">
        <v>1756</v>
      </c>
      <c r="C222" t="s">
        <v>1757</v>
      </c>
      <c r="D222" t="str">
        <f>"$lang['country."&amp;B222&amp;"']='"&amp;C222&amp;"';"</f>
        <v>$lang['country.UKR']='Ukraine';</v>
      </c>
      <c r="E222" t="s">
        <v>2004</v>
      </c>
      <c r="F222" t="str">
        <f t="shared" si="3"/>
        <v>$lang['country.UKR']='Ucraina';</v>
      </c>
      <c r="J222" t="s">
        <v>59</v>
      </c>
      <c r="K222" t="s">
        <v>219</v>
      </c>
      <c r="L222" t="s">
        <v>1758</v>
      </c>
      <c r="M222">
        <v>1991</v>
      </c>
      <c r="N222">
        <v>50456000</v>
      </c>
      <c r="O222" t="s">
        <v>1759</v>
      </c>
      <c r="P222" t="s">
        <v>1760</v>
      </c>
      <c r="Q222" t="s">
        <v>1761</v>
      </c>
      <c r="R222" t="s">
        <v>1762</v>
      </c>
      <c r="S222" t="s">
        <v>46</v>
      </c>
      <c r="T222" t="s">
        <v>1763</v>
      </c>
      <c r="U222">
        <v>3426</v>
      </c>
      <c r="V222" t="s">
        <v>1764</v>
      </c>
    </row>
    <row r="223" spans="1:22">
      <c r="A223">
        <v>222</v>
      </c>
      <c r="B223" t="s">
        <v>1765</v>
      </c>
      <c r="C223" t="s">
        <v>1766</v>
      </c>
      <c r="D223" t="str">
        <f>"$lang['country."&amp;B223&amp;"']='"&amp;C223&amp;"';"</f>
        <v>$lang['country.UMI']='United States Minor Outlying Islands';</v>
      </c>
      <c r="E223" t="s">
        <v>2005</v>
      </c>
      <c r="F223" t="str">
        <f t="shared" si="3"/>
        <v>$lang['country.UMI']='Islas de los Estados Unidos Minor Outlying';</v>
      </c>
      <c r="J223" t="s">
        <v>114</v>
      </c>
      <c r="K223" t="s">
        <v>1767</v>
      </c>
      <c r="L223" t="s">
        <v>1768</v>
      </c>
      <c r="M223" t="s">
        <v>20</v>
      </c>
      <c r="N223">
        <v>0</v>
      </c>
      <c r="O223" t="s">
        <v>20</v>
      </c>
      <c r="P223" t="s">
        <v>125</v>
      </c>
      <c r="Q223" t="s">
        <v>20</v>
      </c>
      <c r="R223" t="s">
        <v>1766</v>
      </c>
      <c r="S223" t="s">
        <v>1769</v>
      </c>
      <c r="T223" t="s">
        <v>120</v>
      </c>
      <c r="U223" t="s">
        <v>20</v>
      </c>
      <c r="V223" t="s">
        <v>1770</v>
      </c>
    </row>
    <row r="224" spans="1:22">
      <c r="A224">
        <v>223</v>
      </c>
      <c r="B224" t="s">
        <v>1771</v>
      </c>
      <c r="C224" t="s">
        <v>1772</v>
      </c>
      <c r="D224" t="str">
        <f>"$lang['country."&amp;B224&amp;"']='"&amp;C224&amp;"';"</f>
        <v>$lang['country.URY']='Uruguay';</v>
      </c>
      <c r="E224" t="s">
        <v>2006</v>
      </c>
      <c r="F224" t="str">
        <f t="shared" si="3"/>
        <v>$lang['country.URY']='Uruguai';</v>
      </c>
      <c r="J224" t="s">
        <v>95</v>
      </c>
      <c r="K224" t="s">
        <v>95</v>
      </c>
      <c r="L224" t="s">
        <v>1773</v>
      </c>
      <c r="M224">
        <v>1828</v>
      </c>
      <c r="N224">
        <v>3337000</v>
      </c>
      <c r="O224" t="s">
        <v>903</v>
      </c>
      <c r="P224" t="s">
        <v>1774</v>
      </c>
      <c r="Q224" t="s">
        <v>1775</v>
      </c>
      <c r="R224" t="s">
        <v>1772</v>
      </c>
      <c r="S224" t="s">
        <v>46</v>
      </c>
      <c r="T224" t="s">
        <v>1776</v>
      </c>
      <c r="U224">
        <v>3492</v>
      </c>
      <c r="V224" t="s">
        <v>1777</v>
      </c>
    </row>
    <row r="225" spans="1:22">
      <c r="A225">
        <v>224</v>
      </c>
      <c r="B225" t="s">
        <v>1778</v>
      </c>
      <c r="C225" t="s">
        <v>1779</v>
      </c>
      <c r="D225" t="str">
        <f>"$lang['country."&amp;B225&amp;"']='"&amp;C225&amp;"';"</f>
        <v>$lang['country.USA']='United States';</v>
      </c>
      <c r="E225" t="s">
        <v>2007</v>
      </c>
      <c r="F225" t="str">
        <f t="shared" si="3"/>
        <v>$lang['country.USA']='Estados Unidos';</v>
      </c>
      <c r="J225" t="s">
        <v>17</v>
      </c>
      <c r="K225" t="s">
        <v>17</v>
      </c>
      <c r="L225" t="s">
        <v>1780</v>
      </c>
      <c r="M225">
        <v>1776</v>
      </c>
      <c r="N225">
        <v>278357000</v>
      </c>
      <c r="O225" t="s">
        <v>1065</v>
      </c>
      <c r="P225" t="s">
        <v>1781</v>
      </c>
      <c r="Q225" t="s">
        <v>1782</v>
      </c>
      <c r="R225" t="s">
        <v>1779</v>
      </c>
      <c r="S225" t="s">
        <v>100</v>
      </c>
      <c r="T225" t="s">
        <v>120</v>
      </c>
      <c r="U225">
        <v>3813</v>
      </c>
      <c r="V225" t="s">
        <v>1783</v>
      </c>
    </row>
    <row r="226" spans="1:22">
      <c r="A226">
        <v>225</v>
      </c>
      <c r="B226" t="s">
        <v>1784</v>
      </c>
      <c r="C226" t="s">
        <v>1785</v>
      </c>
      <c r="D226" t="str">
        <f>"$lang['country."&amp;B226&amp;"']='"&amp;C226&amp;"';"</f>
        <v>$lang['country.UZB']='Uzbekistan';</v>
      </c>
      <c r="E226" t="s">
        <v>1785</v>
      </c>
      <c r="F226" t="str">
        <f t="shared" si="3"/>
        <v>$lang['country.UZB']='Uzbekistan';</v>
      </c>
      <c r="J226" t="s">
        <v>29</v>
      </c>
      <c r="K226" t="s">
        <v>30</v>
      </c>
      <c r="L226" t="s">
        <v>1786</v>
      </c>
      <c r="M226">
        <v>1991</v>
      </c>
      <c r="N226">
        <v>24318000</v>
      </c>
      <c r="O226" t="s">
        <v>277</v>
      </c>
      <c r="P226" t="s">
        <v>1787</v>
      </c>
      <c r="Q226" t="s">
        <v>1788</v>
      </c>
      <c r="R226" t="s">
        <v>1789</v>
      </c>
      <c r="S226" t="s">
        <v>46</v>
      </c>
      <c r="T226" t="s">
        <v>1790</v>
      </c>
      <c r="U226">
        <v>3503</v>
      </c>
      <c r="V226" t="s">
        <v>1791</v>
      </c>
    </row>
    <row r="227" spans="1:22">
      <c r="A227">
        <v>226</v>
      </c>
      <c r="B227" t="s">
        <v>1792</v>
      </c>
      <c r="C227" t="s">
        <v>1793</v>
      </c>
      <c r="D227" t="str">
        <f>"$lang['country."&amp;B227&amp;"']='"&amp;C227&amp;"';"</f>
        <v>$lang['country.VAT']='Holy See (Vatican City State)';</v>
      </c>
      <c r="E227" t="s">
        <v>2008</v>
      </c>
      <c r="F227" t="str">
        <f t="shared" si="3"/>
        <v>$lang['country.VAT']='Estado del Vaticano';</v>
      </c>
      <c r="J227" t="s">
        <v>59</v>
      </c>
      <c r="K227" t="s">
        <v>60</v>
      </c>
      <c r="L227" t="s">
        <v>1794</v>
      </c>
      <c r="M227">
        <v>1929</v>
      </c>
      <c r="N227">
        <v>1000</v>
      </c>
      <c r="O227" t="s">
        <v>20</v>
      </c>
      <c r="P227" t="s">
        <v>1795</v>
      </c>
      <c r="Q227" t="s">
        <v>20</v>
      </c>
      <c r="R227" t="s">
        <v>1796</v>
      </c>
      <c r="S227" t="s">
        <v>1797</v>
      </c>
      <c r="T227" t="s">
        <v>1798</v>
      </c>
      <c r="U227">
        <v>3538</v>
      </c>
      <c r="V227" t="s">
        <v>1799</v>
      </c>
    </row>
    <row r="228" spans="1:22">
      <c r="A228">
        <v>227</v>
      </c>
      <c r="B228" t="s">
        <v>1800</v>
      </c>
      <c r="C228" t="s">
        <v>1801</v>
      </c>
      <c r="D228" t="str">
        <f>"$lang['country."&amp;B228&amp;"']='"&amp;C228&amp;"';"</f>
        <v>$lang['country.VCT']='Saint Vincent and the Grenadines';</v>
      </c>
      <c r="E228" t="s">
        <v>2009</v>
      </c>
      <c r="F228" t="str">
        <f t="shared" si="3"/>
        <v>$lang['country.VCT']='San Vicente y las Granadinas';</v>
      </c>
      <c r="J228" t="s">
        <v>17</v>
      </c>
      <c r="K228" t="s">
        <v>18</v>
      </c>
      <c r="L228" t="s">
        <v>1802</v>
      </c>
      <c r="M228">
        <v>1979</v>
      </c>
      <c r="N228">
        <v>114000</v>
      </c>
      <c r="O228" t="s">
        <v>1027</v>
      </c>
      <c r="P228" t="s">
        <v>1803</v>
      </c>
      <c r="Q228" t="s">
        <v>20</v>
      </c>
      <c r="R228" t="s">
        <v>1801</v>
      </c>
      <c r="S228" t="s">
        <v>142</v>
      </c>
      <c r="T228" t="s">
        <v>55</v>
      </c>
      <c r="U228">
        <v>3066</v>
      </c>
      <c r="V228" t="s">
        <v>1804</v>
      </c>
    </row>
    <row r="229" spans="1:22">
      <c r="A229">
        <v>228</v>
      </c>
      <c r="B229" t="s">
        <v>1805</v>
      </c>
      <c r="C229" t="s">
        <v>1806</v>
      </c>
      <c r="D229" t="str">
        <f>"$lang['country."&amp;B229&amp;"']='"&amp;C229&amp;"';"</f>
        <v>$lang['country.VEN']='Venezuela';</v>
      </c>
      <c r="E229" t="s">
        <v>1806</v>
      </c>
      <c r="F229" t="str">
        <f t="shared" si="3"/>
        <v>$lang['country.VEN']='Venezuela';</v>
      </c>
      <c r="J229" t="s">
        <v>95</v>
      </c>
      <c r="K229" t="s">
        <v>95</v>
      </c>
      <c r="L229" t="s">
        <v>1807</v>
      </c>
      <c r="M229">
        <v>1811</v>
      </c>
      <c r="N229">
        <v>24170000</v>
      </c>
      <c r="O229" t="s">
        <v>1808</v>
      </c>
      <c r="P229" t="s">
        <v>1809</v>
      </c>
      <c r="Q229" t="s">
        <v>1810</v>
      </c>
      <c r="R229" t="s">
        <v>1806</v>
      </c>
      <c r="S229" t="s">
        <v>100</v>
      </c>
      <c r="T229" t="s">
        <v>1811</v>
      </c>
      <c r="U229">
        <v>3539</v>
      </c>
      <c r="V229" t="s">
        <v>1812</v>
      </c>
    </row>
    <row r="230" spans="1:22">
      <c r="A230">
        <v>229</v>
      </c>
      <c r="B230" t="s">
        <v>1813</v>
      </c>
      <c r="C230" t="s">
        <v>1814</v>
      </c>
      <c r="D230" t="str">
        <f>"$lang['country."&amp;B230&amp;"']='"&amp;C230&amp;"';"</f>
        <v>$lang['country.VGB']='Virgin Islands, British';</v>
      </c>
      <c r="E230" t="s">
        <v>2010</v>
      </c>
      <c r="F230" t="str">
        <f t="shared" si="3"/>
        <v>$lang['country.VGB']='Islas Vírgenes, Británicas';</v>
      </c>
      <c r="J230" t="s">
        <v>17</v>
      </c>
      <c r="K230" t="s">
        <v>18</v>
      </c>
      <c r="L230" t="s">
        <v>1815</v>
      </c>
      <c r="M230" t="s">
        <v>20</v>
      </c>
      <c r="N230">
        <v>21000</v>
      </c>
      <c r="O230" t="s">
        <v>1816</v>
      </c>
      <c r="P230" t="s">
        <v>140</v>
      </c>
      <c r="Q230" t="s">
        <v>1817</v>
      </c>
      <c r="R230" t="s">
        <v>1818</v>
      </c>
      <c r="S230" t="s">
        <v>54</v>
      </c>
      <c r="T230" t="s">
        <v>55</v>
      </c>
      <c r="U230">
        <v>537</v>
      </c>
      <c r="V230" t="s">
        <v>1819</v>
      </c>
    </row>
    <row r="231" spans="1:22">
      <c r="A231">
        <v>230</v>
      </c>
      <c r="B231" t="s">
        <v>1820</v>
      </c>
      <c r="C231" t="s">
        <v>1821</v>
      </c>
      <c r="D231" t="str">
        <f>"$lang['country."&amp;B231&amp;"']='"&amp;C231&amp;"';"</f>
        <v>$lang['country.VIR']='Virgin Islands, U.S.';</v>
      </c>
      <c r="E231" t="s">
        <v>2011</v>
      </c>
      <c r="F231" t="str">
        <f t="shared" si="3"/>
        <v>$lang['country.VIR']='Islas Vírgenes, U.S.';</v>
      </c>
      <c r="J231" t="s">
        <v>17</v>
      </c>
      <c r="K231" t="s">
        <v>18</v>
      </c>
      <c r="L231" t="s">
        <v>1822</v>
      </c>
      <c r="M231" t="s">
        <v>20</v>
      </c>
      <c r="N231">
        <v>93000</v>
      </c>
      <c r="O231" t="s">
        <v>1823</v>
      </c>
      <c r="P231" t="s">
        <v>125</v>
      </c>
      <c r="Q231" t="s">
        <v>20</v>
      </c>
      <c r="R231" t="s">
        <v>1824</v>
      </c>
      <c r="S231" t="s">
        <v>119</v>
      </c>
      <c r="T231" t="s">
        <v>120</v>
      </c>
      <c r="U231">
        <v>4067</v>
      </c>
      <c r="V231" t="s">
        <v>1825</v>
      </c>
    </row>
    <row r="232" spans="1:22">
      <c r="A232">
        <v>231</v>
      </c>
      <c r="B232" t="s">
        <v>1826</v>
      </c>
      <c r="C232" t="s">
        <v>1827</v>
      </c>
      <c r="D232" t="str">
        <f>"$lang['country."&amp;B232&amp;"']='"&amp;C232&amp;"';"</f>
        <v>$lang['country.VNM']='Vietnam';</v>
      </c>
      <c r="E232" t="s">
        <v>1827</v>
      </c>
      <c r="F232" t="str">
        <f t="shared" si="3"/>
        <v>$lang['country.VNM']='Vietnam';</v>
      </c>
      <c r="J232" t="s">
        <v>29</v>
      </c>
      <c r="K232" t="s">
        <v>298</v>
      </c>
      <c r="L232" t="s">
        <v>1828</v>
      </c>
      <c r="M232">
        <v>1945</v>
      </c>
      <c r="N232">
        <v>79832000</v>
      </c>
      <c r="O232" t="s">
        <v>1829</v>
      </c>
      <c r="P232" t="s">
        <v>1830</v>
      </c>
      <c r="Q232" t="s">
        <v>1831</v>
      </c>
      <c r="R232" t="s">
        <v>1832</v>
      </c>
      <c r="S232" t="s">
        <v>464</v>
      </c>
      <c r="T232" t="s">
        <v>1833</v>
      </c>
      <c r="U232">
        <v>3770</v>
      </c>
      <c r="V232" t="s">
        <v>1834</v>
      </c>
    </row>
    <row r="233" spans="1:22">
      <c r="A233">
        <v>232</v>
      </c>
      <c r="B233" t="s">
        <v>1835</v>
      </c>
      <c r="C233" t="s">
        <v>1836</v>
      </c>
      <c r="D233" t="str">
        <f>"$lang['country."&amp;B233&amp;"']='"&amp;C233&amp;"';"</f>
        <v>$lang['country.VUT']='Vanuatu';</v>
      </c>
      <c r="E233" t="s">
        <v>1836</v>
      </c>
      <c r="F233" t="str">
        <f t="shared" si="3"/>
        <v>$lang['country.VUT']='Vanuatu';</v>
      </c>
      <c r="J233" t="s">
        <v>114</v>
      </c>
      <c r="K233" t="s">
        <v>622</v>
      </c>
      <c r="L233" t="s">
        <v>1837</v>
      </c>
      <c r="M233">
        <v>1980</v>
      </c>
      <c r="N233">
        <v>190000</v>
      </c>
      <c r="O233" t="s">
        <v>1838</v>
      </c>
      <c r="P233" t="s">
        <v>967</v>
      </c>
      <c r="Q233" t="s">
        <v>1839</v>
      </c>
      <c r="R233" t="s">
        <v>1836</v>
      </c>
      <c r="S233" t="s">
        <v>46</v>
      </c>
      <c r="T233" t="s">
        <v>1840</v>
      </c>
      <c r="U233">
        <v>3537</v>
      </c>
      <c r="V233" t="s">
        <v>1841</v>
      </c>
    </row>
    <row r="234" spans="1:22">
      <c r="A234">
        <v>233</v>
      </c>
      <c r="B234" t="s">
        <v>1842</v>
      </c>
      <c r="C234" t="s">
        <v>1843</v>
      </c>
      <c r="D234" t="str">
        <f>"$lang['country."&amp;B234&amp;"']='"&amp;C234&amp;"';"</f>
        <v>$lang['country.WLF']='Wallis and Futuna';</v>
      </c>
      <c r="E234" t="s">
        <v>2012</v>
      </c>
      <c r="F234" t="str">
        <f t="shared" si="3"/>
        <v>$lang['country.WLF']='Wallis y Futuna';</v>
      </c>
      <c r="J234" t="s">
        <v>114</v>
      </c>
      <c r="K234" t="s">
        <v>115</v>
      </c>
      <c r="L234" t="s">
        <v>1844</v>
      </c>
      <c r="M234" t="s">
        <v>20</v>
      </c>
      <c r="N234">
        <v>15000</v>
      </c>
      <c r="O234" t="s">
        <v>20</v>
      </c>
      <c r="P234" t="s">
        <v>125</v>
      </c>
      <c r="Q234" t="s">
        <v>20</v>
      </c>
      <c r="R234" t="s">
        <v>1845</v>
      </c>
      <c r="S234" t="s">
        <v>133</v>
      </c>
      <c r="T234" t="s">
        <v>134</v>
      </c>
      <c r="U234">
        <v>3536</v>
      </c>
      <c r="V234" t="s">
        <v>1846</v>
      </c>
    </row>
    <row r="235" spans="1:22">
      <c r="A235">
        <v>234</v>
      </c>
      <c r="B235" t="s">
        <v>1847</v>
      </c>
      <c r="C235" t="s">
        <v>1848</v>
      </c>
      <c r="D235" t="str">
        <f>"$lang['country."&amp;B235&amp;"']='"&amp;C235&amp;"';"</f>
        <v>$lang['country.WSM']='Samoa';</v>
      </c>
      <c r="E235" t="s">
        <v>1848</v>
      </c>
      <c r="F235" t="str">
        <f t="shared" si="3"/>
        <v>$lang['country.WSM']='Samoa';</v>
      </c>
      <c r="J235" t="s">
        <v>114</v>
      </c>
      <c r="K235" t="s">
        <v>115</v>
      </c>
      <c r="L235" t="s">
        <v>1849</v>
      </c>
      <c r="M235">
        <v>1962</v>
      </c>
      <c r="N235">
        <v>180000</v>
      </c>
      <c r="O235" t="s">
        <v>1850</v>
      </c>
      <c r="P235" t="s">
        <v>1851</v>
      </c>
      <c r="Q235" t="s">
        <v>1852</v>
      </c>
      <c r="R235" t="s">
        <v>1848</v>
      </c>
      <c r="S235" t="s">
        <v>1853</v>
      </c>
      <c r="T235" t="s">
        <v>1854</v>
      </c>
      <c r="U235">
        <v>3169</v>
      </c>
      <c r="V235" t="s">
        <v>1855</v>
      </c>
    </row>
    <row r="236" spans="1:22">
      <c r="A236">
        <v>235</v>
      </c>
      <c r="B236" t="s">
        <v>1856</v>
      </c>
      <c r="C236" t="s">
        <v>1857</v>
      </c>
      <c r="D236" t="str">
        <f>"$lang['country."&amp;B236&amp;"']='"&amp;C236&amp;"';"</f>
        <v>$lang['country.YEM']='Yemen';</v>
      </c>
      <c r="E236" t="s">
        <v>1857</v>
      </c>
      <c r="F236" t="str">
        <f t="shared" si="3"/>
        <v>$lang['country.YEM']='Yemen';</v>
      </c>
      <c r="J236" t="s">
        <v>29</v>
      </c>
      <c r="K236" t="s">
        <v>84</v>
      </c>
      <c r="L236" t="s">
        <v>1858</v>
      </c>
      <c r="M236">
        <v>1918</v>
      </c>
      <c r="N236">
        <v>18112000</v>
      </c>
      <c r="O236" t="s">
        <v>961</v>
      </c>
      <c r="P236" t="s">
        <v>1859</v>
      </c>
      <c r="Q236" t="s">
        <v>1860</v>
      </c>
      <c r="R236" t="s">
        <v>1861</v>
      </c>
      <c r="S236" t="s">
        <v>46</v>
      </c>
      <c r="T236" t="s">
        <v>1862</v>
      </c>
      <c r="U236">
        <v>1780</v>
      </c>
      <c r="V236" t="s">
        <v>1863</v>
      </c>
    </row>
    <row r="237" spans="1:22">
      <c r="A237">
        <v>236</v>
      </c>
      <c r="B237" t="s">
        <v>1864</v>
      </c>
      <c r="C237" t="s">
        <v>1865</v>
      </c>
      <c r="D237" t="str">
        <f>"$lang['country."&amp;B237&amp;"']='"&amp;C237&amp;"';"</f>
        <v>$lang['country.YUG']='Yugoslavia';</v>
      </c>
      <c r="E237" t="s">
        <v>2013</v>
      </c>
      <c r="F237" t="str">
        <f t="shared" si="3"/>
        <v>$lang['country.YUG']='Iugoslávia';</v>
      </c>
      <c r="J237" t="s">
        <v>59</v>
      </c>
      <c r="K237" t="s">
        <v>60</v>
      </c>
      <c r="L237" t="s">
        <v>1866</v>
      </c>
      <c r="M237">
        <v>1918</v>
      </c>
      <c r="N237">
        <v>10640000</v>
      </c>
      <c r="O237" t="s">
        <v>1448</v>
      </c>
      <c r="P237" t="s">
        <v>1867</v>
      </c>
      <c r="Q237" t="s">
        <v>20</v>
      </c>
      <c r="R237" t="s">
        <v>1868</v>
      </c>
      <c r="S237" t="s">
        <v>100</v>
      </c>
      <c r="T237" t="s">
        <v>1869</v>
      </c>
      <c r="U237">
        <v>1792</v>
      </c>
      <c r="V237" t="s">
        <v>1870</v>
      </c>
    </row>
    <row r="238" spans="1:22">
      <c r="A238">
        <v>237</v>
      </c>
      <c r="B238" t="s">
        <v>1871</v>
      </c>
      <c r="C238" t="s">
        <v>1872</v>
      </c>
      <c r="D238" t="str">
        <f>"$lang['country."&amp;B238&amp;"']='"&amp;C238&amp;"';"</f>
        <v>$lang['country.ZAF']='South Africa';</v>
      </c>
      <c r="E238" t="s">
        <v>2014</v>
      </c>
      <c r="F238" t="str">
        <f t="shared" si="3"/>
        <v>$lang['country.ZAF']='Suráfrica';</v>
      </c>
      <c r="J238" t="s">
        <v>40</v>
      </c>
      <c r="K238" t="s">
        <v>326</v>
      </c>
      <c r="L238" t="s">
        <v>1873</v>
      </c>
      <c r="M238">
        <v>1910</v>
      </c>
      <c r="N238">
        <v>40377000</v>
      </c>
      <c r="O238" t="s">
        <v>1874</v>
      </c>
      <c r="P238" t="s">
        <v>1875</v>
      </c>
      <c r="Q238" t="s">
        <v>1876</v>
      </c>
      <c r="R238" t="s">
        <v>1872</v>
      </c>
      <c r="S238" t="s">
        <v>46</v>
      </c>
      <c r="T238" t="s">
        <v>1877</v>
      </c>
      <c r="U238">
        <v>716</v>
      </c>
      <c r="V238" t="s">
        <v>1878</v>
      </c>
    </row>
    <row r="239" spans="1:22">
      <c r="A239">
        <v>238</v>
      </c>
      <c r="B239" t="s">
        <v>1879</v>
      </c>
      <c r="C239" t="s">
        <v>1880</v>
      </c>
      <c r="D239" t="str">
        <f>"$lang['country."&amp;B239&amp;"']='"&amp;C239&amp;"';"</f>
        <v>$lang['country.ZMB']='Zambia';</v>
      </c>
      <c r="E239" t="s">
        <v>1880</v>
      </c>
      <c r="F239" t="str">
        <f t="shared" si="3"/>
        <v>$lang['country.ZMB']='Zambia';</v>
      </c>
      <c r="J239" t="s">
        <v>40</v>
      </c>
      <c r="K239" t="s">
        <v>174</v>
      </c>
      <c r="L239" t="s">
        <v>1881</v>
      </c>
      <c r="M239">
        <v>1964</v>
      </c>
      <c r="N239">
        <v>9169000</v>
      </c>
      <c r="O239" t="s">
        <v>1882</v>
      </c>
      <c r="P239" t="s">
        <v>1883</v>
      </c>
      <c r="Q239" t="s">
        <v>1884</v>
      </c>
      <c r="R239" t="s">
        <v>1880</v>
      </c>
      <c r="S239" t="s">
        <v>46</v>
      </c>
      <c r="T239" t="s">
        <v>1885</v>
      </c>
      <c r="U239">
        <v>3162</v>
      </c>
      <c r="V239" t="s">
        <v>1886</v>
      </c>
    </row>
    <row r="240" spans="1:22">
      <c r="A240">
        <v>239</v>
      </c>
      <c r="B240" t="s">
        <v>1887</v>
      </c>
      <c r="C240" t="s">
        <v>1888</v>
      </c>
      <c r="D240" t="str">
        <f>"$lang['country."&amp;B240&amp;"']='"&amp;C240&amp;"';"</f>
        <v>$lang['country.ZWE']='Zimbabwe';</v>
      </c>
      <c r="E240" t="s">
        <v>1888</v>
      </c>
      <c r="F240" t="str">
        <f t="shared" si="3"/>
        <v>$lang['country.ZWE']='Zimbabwe';</v>
      </c>
      <c r="J240" t="s">
        <v>40</v>
      </c>
      <c r="K240" t="s">
        <v>174</v>
      </c>
      <c r="L240" t="s">
        <v>1889</v>
      </c>
      <c r="M240">
        <v>1980</v>
      </c>
      <c r="N240">
        <v>11669000</v>
      </c>
      <c r="O240" t="s">
        <v>1890</v>
      </c>
      <c r="P240" t="s">
        <v>1891</v>
      </c>
      <c r="Q240" t="s">
        <v>1892</v>
      </c>
      <c r="R240" t="s">
        <v>1888</v>
      </c>
      <c r="S240" t="s">
        <v>46</v>
      </c>
      <c r="T240" t="s">
        <v>1893</v>
      </c>
      <c r="U240">
        <v>4068</v>
      </c>
      <c r="V240" t="s">
        <v>1894</v>
      </c>
    </row>
  </sheetData>
  <mergeCells count="2"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COUNTRY_LANG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2014-03-17T23:25:05Z</dcterms:created>
  <dcterms:modified xsi:type="dcterms:W3CDTF">2014-03-19T12:20:02Z</dcterms:modified>
</cp:coreProperties>
</file>