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arrison\Documents\Automated_Test_Bench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1" i="1" l="1"/>
  <c r="G291" i="1" s="1"/>
  <c r="A291" i="1" s="1"/>
  <c r="F290" i="1"/>
  <c r="G290" i="1" s="1"/>
  <c r="A290" i="1" s="1"/>
  <c r="F289" i="1"/>
  <c r="G289" i="1" s="1"/>
  <c r="A289" i="1" s="1"/>
  <c r="F288" i="1"/>
  <c r="G288" i="1" s="1"/>
  <c r="A288" i="1" s="1"/>
  <c r="F287" i="1"/>
  <c r="G287" i="1" s="1"/>
  <c r="A287" i="1" s="1"/>
  <c r="G286" i="1"/>
  <c r="A286" i="1" s="1"/>
  <c r="F286" i="1"/>
  <c r="G285" i="1"/>
  <c r="A285" i="1" s="1"/>
  <c r="F285" i="1"/>
  <c r="F284" i="1"/>
  <c r="G284" i="1" s="1"/>
  <c r="A284" i="1"/>
  <c r="F283" i="1"/>
  <c r="G283" i="1" s="1"/>
  <c r="A283" i="1"/>
  <c r="F282" i="1"/>
  <c r="G282" i="1" s="1"/>
  <c r="A282" i="1" s="1"/>
  <c r="F281" i="1"/>
  <c r="G281" i="1" s="1"/>
  <c r="A281" i="1" s="1"/>
  <c r="G280" i="1"/>
  <c r="A280" i="1" s="1"/>
  <c r="F280" i="1"/>
  <c r="F279" i="1"/>
  <c r="G279" i="1" s="1"/>
  <c r="A279" i="1" s="1"/>
  <c r="G278" i="1"/>
  <c r="F278" i="1"/>
  <c r="A278" i="1"/>
  <c r="G277" i="1"/>
  <c r="A277" i="1" s="1"/>
  <c r="F277" i="1"/>
  <c r="F276" i="1"/>
  <c r="G276" i="1" s="1"/>
  <c r="A276" i="1" s="1"/>
  <c r="F275" i="1"/>
  <c r="G275" i="1" s="1"/>
  <c r="A275" i="1"/>
  <c r="F274" i="1"/>
  <c r="G274" i="1" s="1"/>
  <c r="A274" i="1" s="1"/>
  <c r="F273" i="1"/>
  <c r="G273" i="1" s="1"/>
  <c r="A273" i="1" s="1"/>
  <c r="F272" i="1"/>
  <c r="G272" i="1" s="1"/>
  <c r="A272" i="1" s="1"/>
  <c r="F271" i="1"/>
  <c r="G271" i="1" s="1"/>
  <c r="A271" i="1" s="1"/>
  <c r="G270" i="1"/>
  <c r="F270" i="1"/>
  <c r="A270" i="1"/>
  <c r="G269" i="1"/>
  <c r="A269" i="1" s="1"/>
  <c r="F269" i="1"/>
  <c r="F268" i="1"/>
  <c r="G268" i="1" s="1"/>
  <c r="A268" i="1"/>
  <c r="F267" i="1"/>
  <c r="G267" i="1" s="1"/>
  <c r="A267" i="1" s="1"/>
  <c r="F266" i="1"/>
  <c r="G266" i="1" s="1"/>
  <c r="A266" i="1" s="1"/>
  <c r="F265" i="1"/>
  <c r="G265" i="1" s="1"/>
  <c r="A265" i="1" s="1"/>
  <c r="F264" i="1"/>
  <c r="G264" i="1" s="1"/>
  <c r="A264" i="1" s="1"/>
  <c r="F263" i="1"/>
  <c r="G263" i="1" s="1"/>
  <c r="A263" i="1" s="1"/>
  <c r="G262" i="1"/>
  <c r="A262" i="1" s="1"/>
  <c r="F262" i="1"/>
  <c r="G261" i="1"/>
  <c r="A261" i="1" s="1"/>
  <c r="F261" i="1"/>
  <c r="F260" i="1"/>
  <c r="G260" i="1" s="1"/>
  <c r="A260" i="1"/>
  <c r="F259" i="1"/>
  <c r="G259" i="1" s="1"/>
  <c r="A259" i="1" s="1"/>
  <c r="F258" i="1"/>
  <c r="G258" i="1" s="1"/>
  <c r="A258" i="1" s="1"/>
  <c r="F257" i="1"/>
  <c r="G257" i="1" s="1"/>
  <c r="A257" i="1" s="1"/>
  <c r="F256" i="1"/>
  <c r="G256" i="1" s="1"/>
  <c r="A256" i="1" s="1"/>
  <c r="F255" i="1"/>
  <c r="G255" i="1" s="1"/>
  <c r="A255" i="1" s="1"/>
  <c r="G254" i="1"/>
  <c r="A254" i="1" s="1"/>
  <c r="F254" i="1"/>
  <c r="G253" i="1"/>
  <c r="A253" i="1" s="1"/>
  <c r="F253" i="1"/>
  <c r="F252" i="1"/>
  <c r="G252" i="1" s="1"/>
  <c r="A252" i="1"/>
  <c r="F251" i="1"/>
  <c r="G251" i="1" s="1"/>
  <c r="A251" i="1"/>
  <c r="F250" i="1"/>
  <c r="G250" i="1" s="1"/>
  <c r="A250" i="1" s="1"/>
  <c r="F249" i="1"/>
  <c r="G249" i="1" s="1"/>
  <c r="A249" i="1" s="1"/>
  <c r="G248" i="1"/>
  <c r="A248" i="1" s="1"/>
  <c r="F248" i="1"/>
  <c r="F247" i="1"/>
  <c r="G247" i="1" s="1"/>
  <c r="A247" i="1" s="1"/>
  <c r="G246" i="1"/>
  <c r="F246" i="1"/>
  <c r="A246" i="1"/>
  <c r="G245" i="1"/>
  <c r="A245" i="1" s="1"/>
  <c r="F245" i="1"/>
  <c r="F244" i="1"/>
  <c r="G244" i="1" s="1"/>
  <c r="A244" i="1" s="1"/>
  <c r="F243" i="1"/>
  <c r="G243" i="1" s="1"/>
  <c r="A243" i="1"/>
  <c r="F242" i="1"/>
  <c r="G242" i="1" s="1"/>
  <c r="A242" i="1" s="1"/>
  <c r="F241" i="1"/>
  <c r="G241" i="1" s="1"/>
  <c r="A241" i="1" s="1"/>
  <c r="F240" i="1"/>
  <c r="G240" i="1" s="1"/>
  <c r="A240" i="1" s="1"/>
  <c r="F239" i="1"/>
  <c r="G239" i="1" s="1"/>
  <c r="A239" i="1" s="1"/>
  <c r="G238" i="1"/>
  <c r="F238" i="1"/>
  <c r="A238" i="1"/>
  <c r="G237" i="1"/>
  <c r="A237" i="1" s="1"/>
  <c r="F237" i="1"/>
  <c r="F236" i="1"/>
  <c r="G236" i="1" s="1"/>
  <c r="A236" i="1" s="1"/>
  <c r="F235" i="1"/>
  <c r="G235" i="1" s="1"/>
  <c r="A235" i="1" s="1"/>
  <c r="F234" i="1"/>
  <c r="G234" i="1" s="1"/>
  <c r="A234" i="1" s="1"/>
  <c r="F233" i="1"/>
  <c r="G233" i="1" s="1"/>
  <c r="A233" i="1" s="1"/>
  <c r="G232" i="1"/>
  <c r="A232" i="1" s="1"/>
  <c r="F232" i="1"/>
  <c r="F231" i="1"/>
  <c r="G231" i="1" s="1"/>
  <c r="A231" i="1"/>
  <c r="G230" i="1"/>
  <c r="F230" i="1"/>
  <c r="A230" i="1"/>
  <c r="G229" i="1"/>
  <c r="A229" i="1" s="1"/>
  <c r="F229" i="1"/>
  <c r="F228" i="1"/>
  <c r="G228" i="1" s="1"/>
  <c r="A228" i="1" s="1"/>
  <c r="F227" i="1"/>
  <c r="G227" i="1" s="1"/>
  <c r="A227" i="1" s="1"/>
  <c r="F226" i="1"/>
  <c r="G226" i="1" s="1"/>
  <c r="A226" i="1" s="1"/>
  <c r="F225" i="1"/>
  <c r="G225" i="1" s="1"/>
  <c r="A225" i="1" s="1"/>
  <c r="G224" i="1"/>
  <c r="A224" i="1" s="1"/>
  <c r="F224" i="1"/>
  <c r="F223" i="1"/>
  <c r="G223" i="1" s="1"/>
  <c r="A223" i="1"/>
  <c r="G222" i="1"/>
  <c r="F222" i="1"/>
  <c r="A222" i="1"/>
  <c r="G221" i="1"/>
  <c r="A221" i="1" s="1"/>
  <c r="F221" i="1"/>
  <c r="F220" i="1"/>
  <c r="G220" i="1" s="1"/>
  <c r="A220" i="1" s="1"/>
  <c r="F219" i="1"/>
  <c r="G219" i="1" s="1"/>
  <c r="A219" i="1" s="1"/>
  <c r="F218" i="1"/>
  <c r="G218" i="1" s="1"/>
  <c r="A218" i="1" s="1"/>
  <c r="F217" i="1"/>
  <c r="G217" i="1" s="1"/>
  <c r="A217" i="1" s="1"/>
  <c r="G216" i="1"/>
  <c r="A216" i="1" s="1"/>
  <c r="F216" i="1"/>
  <c r="F215" i="1"/>
  <c r="G215" i="1" s="1"/>
  <c r="A215" i="1"/>
  <c r="G214" i="1"/>
  <c r="F214" i="1"/>
  <c r="A214" i="1"/>
  <c r="G213" i="1"/>
  <c r="A213" i="1" s="1"/>
  <c r="F213" i="1"/>
  <c r="F212" i="1"/>
  <c r="G212" i="1" s="1"/>
  <c r="A212" i="1" s="1"/>
  <c r="F211" i="1"/>
  <c r="G211" i="1" s="1"/>
  <c r="A211" i="1" s="1"/>
  <c r="F210" i="1"/>
  <c r="G210" i="1" s="1"/>
  <c r="A210" i="1" s="1"/>
  <c r="F209" i="1"/>
  <c r="G209" i="1" s="1"/>
  <c r="A209" i="1" s="1"/>
  <c r="G208" i="1"/>
  <c r="A208" i="1" s="1"/>
  <c r="F208" i="1"/>
  <c r="F207" i="1"/>
  <c r="G207" i="1" s="1"/>
  <c r="A207" i="1"/>
  <c r="G206" i="1"/>
  <c r="F206" i="1"/>
  <c r="A206" i="1"/>
  <c r="G205" i="1"/>
  <c r="A205" i="1" s="1"/>
  <c r="F205" i="1"/>
  <c r="F204" i="1"/>
  <c r="G204" i="1" s="1"/>
  <c r="A204" i="1" s="1"/>
  <c r="F203" i="1"/>
  <c r="G203" i="1" s="1"/>
  <c r="A203" i="1" s="1"/>
  <c r="F202" i="1"/>
  <c r="G202" i="1" s="1"/>
  <c r="A202" i="1" s="1"/>
  <c r="F201" i="1"/>
  <c r="G201" i="1" s="1"/>
  <c r="A201" i="1" s="1"/>
  <c r="G200" i="1"/>
  <c r="A200" i="1" s="1"/>
  <c r="F200" i="1"/>
  <c r="F199" i="1"/>
  <c r="G199" i="1" s="1"/>
  <c r="A199" i="1"/>
  <c r="G198" i="1"/>
  <c r="F198" i="1"/>
  <c r="A198" i="1"/>
  <c r="G197" i="1"/>
  <c r="A197" i="1" s="1"/>
  <c r="F197" i="1"/>
  <c r="F196" i="1"/>
  <c r="G196" i="1" s="1"/>
  <c r="A196" i="1" s="1"/>
  <c r="F195" i="1"/>
  <c r="G195" i="1" s="1"/>
  <c r="A195" i="1" s="1"/>
  <c r="F194" i="1"/>
  <c r="G194" i="1" s="1"/>
  <c r="A194" i="1" s="1"/>
  <c r="F193" i="1"/>
  <c r="G193" i="1" s="1"/>
  <c r="A193" i="1" s="1"/>
  <c r="G192" i="1"/>
  <c r="A192" i="1" s="1"/>
  <c r="F192" i="1"/>
  <c r="F191" i="1"/>
  <c r="G191" i="1" s="1"/>
  <c r="A191" i="1"/>
  <c r="G190" i="1"/>
  <c r="F190" i="1"/>
  <c r="A190" i="1"/>
  <c r="G189" i="1"/>
  <c r="A189" i="1" s="1"/>
  <c r="F189" i="1"/>
  <c r="F188" i="1"/>
  <c r="G188" i="1" s="1"/>
  <c r="A188" i="1" s="1"/>
  <c r="F187" i="1"/>
  <c r="G187" i="1" s="1"/>
  <c r="A187" i="1" s="1"/>
  <c r="F186" i="1"/>
  <c r="G186" i="1" s="1"/>
  <c r="A186" i="1" s="1"/>
  <c r="F185" i="1"/>
  <c r="G185" i="1" s="1"/>
  <c r="A185" i="1" s="1"/>
  <c r="G184" i="1"/>
  <c r="A184" i="1" s="1"/>
  <c r="F184" i="1"/>
  <c r="F183" i="1"/>
  <c r="G183" i="1" s="1"/>
  <c r="A183" i="1"/>
  <c r="G182" i="1"/>
  <c r="F182" i="1"/>
  <c r="A182" i="1"/>
  <c r="G181" i="1"/>
  <c r="A181" i="1" s="1"/>
  <c r="F181" i="1"/>
  <c r="F180" i="1"/>
  <c r="G180" i="1" s="1"/>
  <c r="A180" i="1" s="1"/>
  <c r="F179" i="1"/>
  <c r="G179" i="1" s="1"/>
  <c r="A179" i="1" s="1"/>
  <c r="F178" i="1"/>
  <c r="G178" i="1" s="1"/>
  <c r="A178" i="1" s="1"/>
  <c r="F177" i="1"/>
  <c r="G177" i="1" s="1"/>
  <c r="A177" i="1" s="1"/>
  <c r="G176" i="1"/>
  <c r="A176" i="1" s="1"/>
  <c r="F176" i="1"/>
  <c r="F175" i="1"/>
  <c r="G175" i="1" s="1"/>
  <c r="A175" i="1"/>
  <c r="G174" i="1"/>
  <c r="F174" i="1"/>
  <c r="A174" i="1"/>
  <c r="G173" i="1"/>
  <c r="A173" i="1" s="1"/>
  <c r="F173" i="1"/>
  <c r="F172" i="1"/>
  <c r="G172" i="1" s="1"/>
  <c r="A172" i="1" s="1"/>
  <c r="F171" i="1"/>
  <c r="G171" i="1" s="1"/>
  <c r="A171" i="1" s="1"/>
  <c r="F170" i="1"/>
  <c r="G170" i="1" s="1"/>
  <c r="A170" i="1" s="1"/>
  <c r="F169" i="1"/>
  <c r="G169" i="1" s="1"/>
  <c r="A169" i="1" s="1"/>
  <c r="G168" i="1"/>
  <c r="A168" i="1" s="1"/>
  <c r="F168" i="1"/>
  <c r="F167" i="1"/>
  <c r="G167" i="1" s="1"/>
  <c r="A167" i="1"/>
  <c r="G166" i="1"/>
  <c r="F166" i="1"/>
  <c r="A166" i="1"/>
  <c r="G165" i="1"/>
  <c r="A165" i="1" s="1"/>
  <c r="F165" i="1"/>
  <c r="F164" i="1"/>
  <c r="G164" i="1" s="1"/>
  <c r="A164" i="1" s="1"/>
  <c r="F163" i="1"/>
  <c r="G163" i="1" s="1"/>
  <c r="A163" i="1" s="1"/>
  <c r="F162" i="1"/>
  <c r="G162" i="1" s="1"/>
  <c r="A162" i="1" s="1"/>
  <c r="F161" i="1"/>
  <c r="G161" i="1" s="1"/>
  <c r="A161" i="1" s="1"/>
  <c r="G160" i="1"/>
  <c r="A160" i="1" s="1"/>
  <c r="F160" i="1"/>
  <c r="F159" i="1"/>
  <c r="G159" i="1" s="1"/>
  <c r="A159" i="1"/>
  <c r="G158" i="1"/>
  <c r="F158" i="1"/>
  <c r="A158" i="1"/>
  <c r="G157" i="1"/>
  <c r="A157" i="1" s="1"/>
  <c r="F157" i="1"/>
  <c r="F156" i="1"/>
  <c r="G156" i="1" s="1"/>
  <c r="A156" i="1" s="1"/>
  <c r="F155" i="1"/>
  <c r="G155" i="1" s="1"/>
  <c r="A155" i="1" s="1"/>
  <c r="F154" i="1"/>
  <c r="G154" i="1" s="1"/>
  <c r="A154" i="1" s="1"/>
  <c r="F153" i="1"/>
  <c r="G153" i="1" s="1"/>
  <c r="A153" i="1" s="1"/>
  <c r="G152" i="1"/>
  <c r="A152" i="1" s="1"/>
  <c r="F152" i="1"/>
  <c r="F151" i="1"/>
  <c r="G151" i="1" s="1"/>
  <c r="A151" i="1"/>
  <c r="G150" i="1"/>
  <c r="F150" i="1"/>
  <c r="A150" i="1"/>
  <c r="G149" i="1"/>
  <c r="A149" i="1" s="1"/>
  <c r="F149" i="1"/>
  <c r="F148" i="1"/>
  <c r="G148" i="1" s="1"/>
  <c r="A148" i="1" s="1"/>
  <c r="F147" i="1"/>
  <c r="G147" i="1" s="1"/>
  <c r="A147" i="1" s="1"/>
  <c r="F146" i="1"/>
  <c r="G146" i="1" s="1"/>
  <c r="A146" i="1" s="1"/>
  <c r="F145" i="1"/>
  <c r="G145" i="1" s="1"/>
  <c r="A145" i="1" s="1"/>
  <c r="G144" i="1"/>
  <c r="A144" i="1" s="1"/>
  <c r="F144" i="1"/>
  <c r="F143" i="1"/>
  <c r="G143" i="1" s="1"/>
  <c r="A143" i="1"/>
  <c r="G142" i="1"/>
  <c r="F142" i="1"/>
  <c r="A142" i="1"/>
  <c r="G141" i="1"/>
  <c r="A141" i="1" s="1"/>
  <c r="F141" i="1"/>
  <c r="F140" i="1"/>
  <c r="G140" i="1" s="1"/>
  <c r="A140" i="1" s="1"/>
  <c r="F139" i="1"/>
  <c r="G139" i="1" s="1"/>
  <c r="A139" i="1" s="1"/>
  <c r="F138" i="1"/>
  <c r="G138" i="1" s="1"/>
  <c r="A138" i="1" s="1"/>
  <c r="F137" i="1"/>
  <c r="G137" i="1" s="1"/>
  <c r="A137" i="1" s="1"/>
  <c r="G136" i="1"/>
  <c r="A136" i="1" s="1"/>
  <c r="F136" i="1"/>
  <c r="F135" i="1"/>
  <c r="G135" i="1" s="1"/>
  <c r="A135" i="1"/>
  <c r="G134" i="1"/>
  <c r="F134" i="1"/>
  <c r="A134" i="1"/>
  <c r="G133" i="1"/>
  <c r="A133" i="1" s="1"/>
  <c r="F133" i="1"/>
  <c r="F132" i="1"/>
  <c r="G132" i="1" s="1"/>
  <c r="A132" i="1" s="1"/>
  <c r="F131" i="1"/>
  <c r="G131" i="1" s="1"/>
  <c r="A131" i="1" s="1"/>
  <c r="F130" i="1"/>
  <c r="G130" i="1" s="1"/>
  <c r="A130" i="1" s="1"/>
  <c r="F129" i="1"/>
  <c r="G129" i="1" s="1"/>
  <c r="A129" i="1"/>
  <c r="G128" i="1"/>
  <c r="A128" i="1" s="1"/>
  <c r="F128" i="1"/>
  <c r="F127" i="1"/>
  <c r="G127" i="1" s="1"/>
  <c r="A127" i="1" s="1"/>
  <c r="F126" i="1"/>
  <c r="G126" i="1" s="1"/>
  <c r="A126" i="1" s="1"/>
  <c r="G125" i="1"/>
  <c r="A125" i="1" s="1"/>
  <c r="F125" i="1"/>
  <c r="F124" i="1"/>
  <c r="G124" i="1" s="1"/>
  <c r="A124" i="1"/>
  <c r="F123" i="1"/>
  <c r="G123" i="1" s="1"/>
  <c r="A123" i="1" s="1"/>
  <c r="F122" i="1"/>
  <c r="G122" i="1" s="1"/>
  <c r="A122" i="1" s="1"/>
  <c r="G121" i="1"/>
  <c r="A121" i="1" s="1"/>
  <c r="F121" i="1"/>
  <c r="G120" i="1"/>
  <c r="A120" i="1" s="1"/>
  <c r="F120" i="1"/>
  <c r="F119" i="1"/>
  <c r="G119" i="1" s="1"/>
  <c r="A119" i="1"/>
  <c r="F118" i="1"/>
  <c r="G118" i="1" s="1"/>
  <c r="A118" i="1" s="1"/>
  <c r="G117" i="1"/>
  <c r="A117" i="1" s="1"/>
  <c r="F117" i="1"/>
  <c r="F116" i="1"/>
  <c r="G116" i="1" s="1"/>
  <c r="A116" i="1"/>
  <c r="F115" i="1"/>
  <c r="G115" i="1" s="1"/>
  <c r="A115" i="1" s="1"/>
  <c r="F114" i="1"/>
  <c r="G114" i="1" s="1"/>
  <c r="A114" i="1" s="1"/>
  <c r="F113" i="1"/>
  <c r="G113" i="1" s="1"/>
  <c r="A113" i="1" s="1"/>
  <c r="F112" i="1"/>
  <c r="G112" i="1" s="1"/>
  <c r="A112" i="1" s="1"/>
  <c r="F111" i="1"/>
  <c r="G111" i="1" s="1"/>
  <c r="A111" i="1"/>
  <c r="G110" i="1"/>
  <c r="F110" i="1"/>
  <c r="A110" i="1"/>
  <c r="G109" i="1"/>
  <c r="A109" i="1" s="1"/>
  <c r="F109" i="1"/>
  <c r="F108" i="1"/>
  <c r="G108" i="1" s="1"/>
  <c r="A108" i="1"/>
  <c r="G107" i="1"/>
  <c r="A107" i="1" s="1"/>
  <c r="F107" i="1"/>
  <c r="F106" i="1"/>
  <c r="G106" i="1" s="1"/>
  <c r="A106" i="1" s="1"/>
  <c r="F105" i="1"/>
  <c r="G105" i="1" s="1"/>
  <c r="A105" i="1" s="1"/>
  <c r="F104" i="1"/>
  <c r="G104" i="1" s="1"/>
  <c r="A104" i="1" s="1"/>
  <c r="F103" i="1"/>
  <c r="G103" i="1" s="1"/>
  <c r="A103" i="1" s="1"/>
  <c r="G102" i="1"/>
  <c r="A102" i="1" s="1"/>
  <c r="F102" i="1"/>
  <c r="G101" i="1"/>
  <c r="A101" i="1" s="1"/>
  <c r="F101" i="1"/>
  <c r="F100" i="1"/>
  <c r="G100" i="1" s="1"/>
  <c r="A100" i="1" s="1"/>
  <c r="F99" i="1"/>
  <c r="G99" i="1" s="1"/>
  <c r="A99" i="1" s="1"/>
  <c r="F98" i="1"/>
  <c r="G98" i="1" s="1"/>
  <c r="A98" i="1" s="1"/>
  <c r="F97" i="1"/>
  <c r="G97" i="1" s="1"/>
  <c r="A97" i="1"/>
  <c r="G96" i="1"/>
  <c r="A96" i="1" s="1"/>
  <c r="F96" i="1"/>
  <c r="F95" i="1"/>
  <c r="G95" i="1" s="1"/>
  <c r="A95" i="1" s="1"/>
  <c r="F94" i="1"/>
  <c r="G94" i="1" s="1"/>
  <c r="A94" i="1" s="1"/>
  <c r="G93" i="1"/>
  <c r="A93" i="1" s="1"/>
  <c r="F93" i="1"/>
  <c r="F92" i="1"/>
  <c r="G92" i="1" s="1"/>
  <c r="A92" i="1"/>
  <c r="F91" i="1"/>
  <c r="G91" i="1" s="1"/>
  <c r="A91" i="1" s="1"/>
  <c r="F90" i="1"/>
  <c r="G90" i="1" s="1"/>
  <c r="A90" i="1" s="1"/>
  <c r="G89" i="1"/>
  <c r="A89" i="1" s="1"/>
  <c r="F89" i="1"/>
  <c r="G88" i="1"/>
  <c r="A88" i="1" s="1"/>
  <c r="F88" i="1"/>
  <c r="F87" i="1"/>
  <c r="G87" i="1" s="1"/>
  <c r="A87" i="1"/>
  <c r="F86" i="1"/>
  <c r="G86" i="1" s="1"/>
  <c r="A86" i="1" s="1"/>
  <c r="G85" i="1"/>
  <c r="A85" i="1" s="1"/>
  <c r="F85" i="1"/>
  <c r="F84" i="1"/>
  <c r="G84" i="1" s="1"/>
  <c r="A84" i="1"/>
  <c r="F83" i="1"/>
  <c r="G83" i="1" s="1"/>
  <c r="A83" i="1"/>
  <c r="F82" i="1"/>
  <c r="G82" i="1" s="1"/>
  <c r="A82" i="1" s="1"/>
  <c r="F81" i="1"/>
  <c r="G81" i="1" s="1"/>
  <c r="A81" i="1" s="1"/>
  <c r="F80" i="1"/>
  <c r="G80" i="1" s="1"/>
  <c r="A80" i="1" s="1"/>
  <c r="F79" i="1"/>
  <c r="G79" i="1" s="1"/>
  <c r="A79" i="1"/>
  <c r="G78" i="1"/>
  <c r="F78" i="1"/>
  <c r="A78" i="1"/>
  <c r="G77" i="1"/>
  <c r="A77" i="1" s="1"/>
  <c r="F77" i="1"/>
  <c r="F76" i="1"/>
  <c r="G76" i="1" s="1"/>
  <c r="A76" i="1"/>
  <c r="G75" i="1"/>
  <c r="A75" i="1" s="1"/>
  <c r="F75" i="1"/>
  <c r="F74" i="1"/>
  <c r="G74" i="1" s="1"/>
  <c r="A74" i="1" s="1"/>
  <c r="F73" i="1"/>
  <c r="G73" i="1" s="1"/>
  <c r="A73" i="1" s="1"/>
  <c r="F72" i="1"/>
  <c r="G72" i="1" s="1"/>
  <c r="A72" i="1" s="1"/>
  <c r="F71" i="1"/>
  <c r="G71" i="1" s="1"/>
  <c r="A71" i="1" s="1"/>
  <c r="G70" i="1"/>
  <c r="A70" i="1" s="1"/>
  <c r="F70" i="1"/>
  <c r="G69" i="1"/>
  <c r="A69" i="1" s="1"/>
  <c r="F69" i="1"/>
  <c r="F68" i="1"/>
  <c r="G68" i="1" s="1"/>
  <c r="A68" i="1" s="1"/>
  <c r="F67" i="1"/>
  <c r="G67" i="1" s="1"/>
  <c r="A67" i="1" s="1"/>
  <c r="F66" i="1"/>
  <c r="G66" i="1" s="1"/>
  <c r="A66" i="1" s="1"/>
  <c r="F65" i="1"/>
  <c r="G65" i="1" s="1"/>
  <c r="A65" i="1"/>
  <c r="G64" i="1"/>
  <c r="A64" i="1" s="1"/>
  <c r="F64" i="1"/>
  <c r="F63" i="1"/>
  <c r="G63" i="1" s="1"/>
  <c r="A63" i="1" s="1"/>
  <c r="F62" i="1"/>
  <c r="G62" i="1" s="1"/>
  <c r="A62" i="1"/>
  <c r="G61" i="1"/>
  <c r="A61" i="1" s="1"/>
  <c r="F61" i="1"/>
  <c r="F60" i="1"/>
  <c r="G60" i="1" s="1"/>
  <c r="A60" i="1"/>
  <c r="F59" i="1"/>
  <c r="G59" i="1" s="1"/>
  <c r="A59" i="1" s="1"/>
  <c r="F58" i="1"/>
  <c r="G58" i="1" s="1"/>
  <c r="A58" i="1" s="1"/>
  <c r="G57" i="1"/>
  <c r="A57" i="1" s="1"/>
  <c r="F57" i="1"/>
  <c r="G56" i="1"/>
  <c r="A56" i="1" s="1"/>
  <c r="F56" i="1"/>
  <c r="G55" i="1"/>
  <c r="F55" i="1"/>
  <c r="A55" i="1"/>
  <c r="G54" i="1"/>
  <c r="A54" i="1" s="1"/>
  <c r="F54" i="1"/>
  <c r="G53" i="1"/>
  <c r="A53" i="1" s="1"/>
  <c r="F53" i="1"/>
  <c r="F52" i="1"/>
  <c r="G52" i="1" s="1"/>
  <c r="A52" i="1"/>
  <c r="G51" i="1"/>
  <c r="A51" i="1" s="1"/>
  <c r="F51" i="1"/>
  <c r="F50" i="1"/>
  <c r="G50" i="1" s="1"/>
  <c r="A50" i="1" s="1"/>
  <c r="G49" i="1"/>
  <c r="A49" i="1" s="1"/>
  <c r="F49" i="1"/>
  <c r="F48" i="1"/>
  <c r="G48" i="1" s="1"/>
  <c r="A48" i="1" s="1"/>
  <c r="G47" i="1"/>
  <c r="F47" i="1"/>
  <c r="A47" i="1"/>
  <c r="G46" i="1"/>
  <c r="A46" i="1" s="1"/>
  <c r="F46" i="1"/>
  <c r="G45" i="1"/>
  <c r="A45" i="1" s="1"/>
  <c r="F45" i="1"/>
  <c r="F44" i="1"/>
  <c r="G44" i="1" s="1"/>
  <c r="A44" i="1" s="1"/>
  <c r="F43" i="1"/>
  <c r="G43" i="1" s="1"/>
  <c r="A43" i="1" s="1"/>
  <c r="F42" i="1"/>
  <c r="G42" i="1" s="1"/>
  <c r="A42" i="1" s="1"/>
  <c r="F41" i="1"/>
  <c r="G41" i="1" s="1"/>
  <c r="A41" i="1" s="1"/>
  <c r="G40" i="1"/>
  <c r="A40" i="1" s="1"/>
  <c r="F40" i="1"/>
  <c r="G39" i="1"/>
  <c r="F39" i="1"/>
  <c r="A39" i="1"/>
  <c r="F38" i="1"/>
  <c r="G38" i="1" s="1"/>
  <c r="A38" i="1"/>
  <c r="G37" i="1"/>
  <c r="A37" i="1" s="1"/>
  <c r="F37" i="1"/>
  <c r="F36" i="1"/>
  <c r="G36" i="1" s="1"/>
  <c r="A36" i="1" s="1"/>
  <c r="F35" i="1"/>
  <c r="G35" i="1" s="1"/>
  <c r="A35" i="1"/>
  <c r="F34" i="1"/>
  <c r="G34" i="1" s="1"/>
  <c r="A34" i="1" s="1"/>
  <c r="G33" i="1"/>
  <c r="F33" i="1"/>
  <c r="A33" i="1"/>
  <c r="F32" i="1"/>
  <c r="G32" i="1" s="1"/>
  <c r="A32" i="1" s="1"/>
  <c r="G31" i="1"/>
  <c r="F31" i="1"/>
  <c r="A31" i="1"/>
  <c r="G30" i="1"/>
  <c r="F30" i="1"/>
  <c r="A30" i="1"/>
  <c r="G29" i="1"/>
  <c r="A29" i="1" s="1"/>
  <c r="F29" i="1"/>
  <c r="F28" i="1"/>
  <c r="G28" i="1" s="1"/>
  <c r="A28" i="1"/>
  <c r="G27" i="1"/>
  <c r="A27" i="1" s="1"/>
  <c r="F27" i="1"/>
  <c r="F26" i="1"/>
  <c r="G26" i="1" s="1"/>
  <c r="A26" i="1" s="1"/>
  <c r="F25" i="1"/>
  <c r="G25" i="1" s="1"/>
  <c r="A25" i="1" s="1"/>
  <c r="F24" i="1"/>
  <c r="G24" i="1" s="1"/>
  <c r="A24" i="1" s="1"/>
  <c r="G23" i="1"/>
  <c r="F23" i="1"/>
  <c r="A23" i="1"/>
  <c r="F22" i="1"/>
  <c r="G22" i="1" s="1"/>
  <c r="A22" i="1" s="1"/>
  <c r="G21" i="1"/>
  <c r="A21" i="1" s="1"/>
  <c r="F21" i="1"/>
  <c r="F20" i="1"/>
  <c r="G20" i="1" s="1"/>
  <c r="A20" i="1" s="1"/>
  <c r="G19" i="1"/>
  <c r="A19" i="1" s="1"/>
  <c r="F19" i="1"/>
  <c r="F18" i="1"/>
  <c r="G18" i="1" s="1"/>
  <c r="A18" i="1" s="1"/>
  <c r="F17" i="1"/>
  <c r="G17" i="1" s="1"/>
  <c r="A17" i="1" s="1"/>
  <c r="F16" i="1"/>
  <c r="G16" i="1" s="1"/>
  <c r="A16" i="1" s="1"/>
  <c r="G15" i="1"/>
  <c r="F15" i="1"/>
  <c r="A15" i="1"/>
  <c r="F14" i="1"/>
  <c r="G14" i="1" s="1"/>
  <c r="A14" i="1" s="1"/>
  <c r="G13" i="1"/>
  <c r="A13" i="1" s="1"/>
  <c r="F13" i="1"/>
  <c r="F12" i="1"/>
  <c r="G12" i="1" s="1"/>
  <c r="A12" i="1"/>
  <c r="F11" i="1"/>
  <c r="G11" i="1" s="1"/>
  <c r="A11" i="1"/>
  <c r="F10" i="1"/>
  <c r="G10" i="1" s="1"/>
  <c r="A10" i="1" s="1"/>
  <c r="F9" i="1"/>
  <c r="G9" i="1" s="1"/>
  <c r="A9" i="1" s="1"/>
  <c r="F8" i="1"/>
  <c r="G8" i="1" s="1"/>
  <c r="A8" i="1" s="1"/>
  <c r="G7" i="1"/>
  <c r="F7" i="1"/>
  <c r="A7" i="1"/>
  <c r="F6" i="1"/>
  <c r="G6" i="1" s="1"/>
  <c r="A6" i="1" s="1"/>
  <c r="G5" i="1"/>
  <c r="A5" i="1" s="1"/>
  <c r="F5" i="1"/>
  <c r="F4" i="1"/>
  <c r="G4" i="1" s="1"/>
  <c r="A4" i="1"/>
  <c r="G3" i="1"/>
  <c r="F3" i="1"/>
  <c r="A3" i="1"/>
</calcChain>
</file>

<file path=xl/sharedStrings.xml><?xml version="1.0" encoding="utf-8"?>
<sst xmlns="http://schemas.openxmlformats.org/spreadsheetml/2006/main" count="6" uniqueCount="6">
  <si>
    <t>ADC</t>
  </si>
  <si>
    <t>F</t>
  </si>
  <si>
    <t>VDD</t>
  </si>
  <si>
    <t>R36</t>
  </si>
  <si>
    <t>SENSOR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</si>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</sst>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164" fontId="0" fillId="2" borderId="10" xfId="0" applyNumberFormat="1" applyFill="1" applyBorder="1"/>
    <xf numFmtId="0" fontId="0" fillId="4" borderId="12" xfId="0" applyFill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4" xfId="0" applyBorder="1"/>
    <xf numFmtId="164" fontId="0" fillId="2" borderId="15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2" borderId="19" xfId="0" applyNumberFormat="1" applyFill="1" applyBorder="1"/>
    <xf numFmtId="0" fontId="0" fillId="4" borderId="20" xfId="0" applyFill="1" applyBorder="1" applyAlignment="1">
      <alignment horizontal="center"/>
    </xf>
    <xf numFmtId="164" fontId="0" fillId="2" borderId="21" xfId="0" applyNumberFormat="1" applyFill="1" applyBorder="1"/>
    <xf numFmtId="1" fontId="0" fillId="3" borderId="6" xfId="0" applyNumberFormat="1" applyFill="1" applyBorder="1"/>
    <xf numFmtId="1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tabSelected="1" topLeftCell="A118" workbookViewId="0">
      <selection activeCell="B281" sqref="B281"/>
    </sheetView>
  </sheetViews>
  <sheetFormatPr defaultRowHeight="15" x14ac:dyDescent="0.25"/>
  <sheetData>
    <row r="1" spans="1:7" ht="15.75" thickBot="1" x14ac:dyDescent="0.3"/>
    <row r="2" spans="1:7" ht="15.75" thickBot="1" x14ac:dyDescent="0.3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5"/>
      <c r="G2" s="1" t="s">
        <v>5</v>
      </c>
    </row>
    <row r="3" spans="1:7" x14ac:dyDescent="0.25">
      <c r="A3" s="22">
        <f>(G3 * 1023) / C3</f>
        <v>992.84969053934572</v>
      </c>
      <c r="B3" s="6">
        <v>-58</v>
      </c>
      <c r="C3" s="7">
        <v>5.13</v>
      </c>
      <c r="D3" s="8">
        <v>10000</v>
      </c>
      <c r="E3" s="8">
        <v>329200</v>
      </c>
      <c r="F3" s="9">
        <f t="shared" ref="F3:F66" si="0">(C3/(D3+E3 +100))</f>
        <v>1.5119363395225463E-5</v>
      </c>
      <c r="G3" s="10">
        <f>C3-(F3*D3)</f>
        <v>4.9788063660477455</v>
      </c>
    </row>
    <row r="4" spans="1:7" x14ac:dyDescent="0.25">
      <c r="A4" s="23">
        <f t="shared" ref="A4:A67" si="1">(G4 * 1023) / C4</f>
        <v>991.89632107023419</v>
      </c>
      <c r="B4" s="11">
        <v>-57</v>
      </c>
      <c r="C4" s="12">
        <v>5.13</v>
      </c>
      <c r="D4" s="13">
        <v>10000</v>
      </c>
      <c r="E4" s="13">
        <v>318800</v>
      </c>
      <c r="F4" s="14">
        <f t="shared" si="0"/>
        <v>1.5597446032228641E-5</v>
      </c>
      <c r="G4" s="15">
        <f t="shared" ref="G4:G67" si="2">C4-(F4*D4)</f>
        <v>4.9740255396777133</v>
      </c>
    </row>
    <row r="5" spans="1:7" x14ac:dyDescent="0.25">
      <c r="A5" s="23">
        <f t="shared" si="1"/>
        <v>990.91091593475528</v>
      </c>
      <c r="B5" s="11">
        <v>-56</v>
      </c>
      <c r="C5" s="12">
        <v>5.13</v>
      </c>
      <c r="D5" s="13">
        <v>10000</v>
      </c>
      <c r="E5" s="13">
        <v>308700</v>
      </c>
      <c r="F5" s="14">
        <f t="shared" si="0"/>
        <v>1.6091593475533249E-5</v>
      </c>
      <c r="G5" s="15">
        <f t="shared" si="2"/>
        <v>4.9690840652446671</v>
      </c>
    </row>
    <row r="6" spans="1:7" x14ac:dyDescent="0.25">
      <c r="A6" s="23">
        <f t="shared" si="1"/>
        <v>989.89320388349506</v>
      </c>
      <c r="B6" s="11">
        <v>-55</v>
      </c>
      <c r="C6" s="12">
        <v>5.13</v>
      </c>
      <c r="D6" s="13">
        <v>10000</v>
      </c>
      <c r="E6" s="13">
        <v>298900</v>
      </c>
      <c r="F6" s="14">
        <f t="shared" si="0"/>
        <v>1.6601941747572814E-5</v>
      </c>
      <c r="G6" s="15">
        <f t="shared" si="2"/>
        <v>4.9639805825242718</v>
      </c>
    </row>
    <row r="7" spans="1:7" x14ac:dyDescent="0.25">
      <c r="A7" s="23">
        <f t="shared" si="1"/>
        <v>988.865865865866</v>
      </c>
      <c r="B7" s="11">
        <v>-54</v>
      </c>
      <c r="C7" s="12">
        <v>5.13</v>
      </c>
      <c r="D7" s="13">
        <v>10000</v>
      </c>
      <c r="E7" s="13">
        <v>289600</v>
      </c>
      <c r="F7" s="14">
        <f t="shared" si="0"/>
        <v>1.7117117117117117E-5</v>
      </c>
      <c r="G7" s="15">
        <f t="shared" si="2"/>
        <v>4.9588288288288291</v>
      </c>
    </row>
    <row r="8" spans="1:7" x14ac:dyDescent="0.25">
      <c r="A8" s="23">
        <f t="shared" si="1"/>
        <v>987.79697178251877</v>
      </c>
      <c r="B8" s="11">
        <v>-53</v>
      </c>
      <c r="C8" s="12">
        <v>5.13</v>
      </c>
      <c r="D8" s="13">
        <v>10000</v>
      </c>
      <c r="E8" s="13">
        <v>280500</v>
      </c>
      <c r="F8" s="14">
        <f t="shared" si="0"/>
        <v>1.7653131452167929E-5</v>
      </c>
      <c r="G8" s="15">
        <f t="shared" si="2"/>
        <v>4.9534686854783203</v>
      </c>
    </row>
    <row r="9" spans="1:7" x14ac:dyDescent="0.25">
      <c r="A9" s="23">
        <f t="shared" si="1"/>
        <v>986.71053565094007</v>
      </c>
      <c r="B9" s="11">
        <v>-52</v>
      </c>
      <c r="C9" s="12">
        <v>5.13</v>
      </c>
      <c r="D9" s="13">
        <v>10000</v>
      </c>
      <c r="E9" s="13">
        <v>271800</v>
      </c>
      <c r="F9" s="14">
        <f t="shared" si="0"/>
        <v>1.8197942532813054E-5</v>
      </c>
      <c r="G9" s="15">
        <f t="shared" si="2"/>
        <v>4.9480205746718697</v>
      </c>
    </row>
    <row r="10" spans="1:7" x14ac:dyDescent="0.25">
      <c r="A10" s="23">
        <f t="shared" si="1"/>
        <v>985.5959780621572</v>
      </c>
      <c r="B10" s="11">
        <v>-51</v>
      </c>
      <c r="C10" s="12">
        <v>5.13</v>
      </c>
      <c r="D10" s="13">
        <v>10000</v>
      </c>
      <c r="E10" s="13">
        <v>263400</v>
      </c>
      <c r="F10" s="14">
        <f t="shared" si="0"/>
        <v>1.8756855575868373E-5</v>
      </c>
      <c r="G10" s="15">
        <f t="shared" si="2"/>
        <v>4.9424314442413158</v>
      </c>
    </row>
    <row r="11" spans="1:7" x14ac:dyDescent="0.25">
      <c r="A11" s="23">
        <f t="shared" si="1"/>
        <v>984.45440844009033</v>
      </c>
      <c r="B11" s="11">
        <v>-50</v>
      </c>
      <c r="C11" s="12">
        <v>5.13</v>
      </c>
      <c r="D11" s="13">
        <v>10000</v>
      </c>
      <c r="E11" s="13">
        <v>255300</v>
      </c>
      <c r="F11" s="14">
        <f t="shared" si="0"/>
        <v>1.9329314242652601E-5</v>
      </c>
      <c r="G11" s="15">
        <f t="shared" si="2"/>
        <v>4.9367068575734736</v>
      </c>
    </row>
    <row r="12" spans="1:7" x14ac:dyDescent="0.25">
      <c r="A12" s="23">
        <f t="shared" si="1"/>
        <v>983.28726708074544</v>
      </c>
      <c r="B12" s="11">
        <v>-49</v>
      </c>
      <c r="C12" s="12">
        <v>5.13</v>
      </c>
      <c r="D12" s="13">
        <v>10000</v>
      </c>
      <c r="E12" s="13">
        <v>247500</v>
      </c>
      <c r="F12" s="14">
        <f t="shared" si="0"/>
        <v>1.9914596273291924E-5</v>
      </c>
      <c r="G12" s="15">
        <f t="shared" si="2"/>
        <v>4.930854037267081</v>
      </c>
    </row>
    <row r="13" spans="1:7" x14ac:dyDescent="0.25">
      <c r="A13" s="23">
        <f t="shared" si="1"/>
        <v>982.09636145541788</v>
      </c>
      <c r="B13" s="11">
        <v>-48</v>
      </c>
      <c r="C13" s="12">
        <v>5.13</v>
      </c>
      <c r="D13" s="13">
        <v>10000</v>
      </c>
      <c r="E13" s="13">
        <v>240000</v>
      </c>
      <c r="F13" s="14">
        <f t="shared" si="0"/>
        <v>2.0511795281887244E-5</v>
      </c>
      <c r="G13" s="15">
        <f t="shared" si="2"/>
        <v>4.9248820471811277</v>
      </c>
    </row>
    <row r="14" spans="1:7" x14ac:dyDescent="0.25">
      <c r="A14" s="23">
        <f t="shared" si="1"/>
        <v>980.86655683690287</v>
      </c>
      <c r="B14" s="11">
        <v>-47</v>
      </c>
      <c r="C14" s="12">
        <v>5.13</v>
      </c>
      <c r="D14" s="13">
        <v>10000</v>
      </c>
      <c r="E14" s="13">
        <v>232700</v>
      </c>
      <c r="F14" s="14">
        <f t="shared" si="0"/>
        <v>2.112850082372323E-5</v>
      </c>
      <c r="G14" s="15">
        <f t="shared" si="2"/>
        <v>4.9187149917627675</v>
      </c>
    </row>
    <row r="15" spans="1:7" x14ac:dyDescent="0.25">
      <c r="A15" s="23">
        <f t="shared" si="1"/>
        <v>979.61577608142488</v>
      </c>
      <c r="B15" s="11">
        <v>-46</v>
      </c>
      <c r="C15" s="12">
        <v>5.13</v>
      </c>
      <c r="D15" s="13">
        <v>10000</v>
      </c>
      <c r="E15" s="13">
        <v>225700</v>
      </c>
      <c r="F15" s="14">
        <f t="shared" si="0"/>
        <v>2.1755725190839695E-5</v>
      </c>
      <c r="G15" s="15">
        <f t="shared" si="2"/>
        <v>4.9124427480916033</v>
      </c>
    </row>
    <row r="16" spans="1:7" x14ac:dyDescent="0.25">
      <c r="A16" s="23">
        <f t="shared" si="1"/>
        <v>978.32751091703062</v>
      </c>
      <c r="B16" s="11">
        <v>-45</v>
      </c>
      <c r="C16" s="12">
        <v>5.13</v>
      </c>
      <c r="D16" s="13">
        <v>10000</v>
      </c>
      <c r="E16" s="13">
        <v>218900</v>
      </c>
      <c r="F16" s="14">
        <f t="shared" si="0"/>
        <v>2.2401746724890829E-5</v>
      </c>
      <c r="G16" s="15">
        <f t="shared" si="2"/>
        <v>4.905982532751092</v>
      </c>
    </row>
    <row r="17" spans="1:7" x14ac:dyDescent="0.25">
      <c r="A17" s="23">
        <f t="shared" si="1"/>
        <v>977.02247191011224</v>
      </c>
      <c r="B17" s="11">
        <v>-44</v>
      </c>
      <c r="C17" s="12">
        <v>5.13</v>
      </c>
      <c r="D17" s="13">
        <v>10000</v>
      </c>
      <c r="E17" s="13">
        <v>212400</v>
      </c>
      <c r="F17" s="14">
        <f t="shared" si="0"/>
        <v>2.3056179775280899E-5</v>
      </c>
      <c r="G17" s="15">
        <f t="shared" si="2"/>
        <v>4.8994382022471905</v>
      </c>
    </row>
    <row r="18" spans="1:7" x14ac:dyDescent="0.25">
      <c r="A18" s="23">
        <f t="shared" si="1"/>
        <v>975.66080518278568</v>
      </c>
      <c r="B18" s="11">
        <v>-43</v>
      </c>
      <c r="C18" s="12">
        <v>5.13</v>
      </c>
      <c r="D18" s="13">
        <v>10000</v>
      </c>
      <c r="E18" s="13">
        <v>206000</v>
      </c>
      <c r="F18" s="14">
        <f t="shared" si="0"/>
        <v>2.3739009717723277E-5</v>
      </c>
      <c r="G18" s="15">
        <f t="shared" si="2"/>
        <v>4.892609902822767</v>
      </c>
    </row>
    <row r="19" spans="1:7" x14ac:dyDescent="0.25">
      <c r="A19" s="23">
        <f t="shared" si="1"/>
        <v>974.28571428571422</v>
      </c>
      <c r="B19" s="11">
        <v>-42</v>
      </c>
      <c r="C19" s="12">
        <v>5.13</v>
      </c>
      <c r="D19" s="13">
        <v>10000</v>
      </c>
      <c r="E19" s="13">
        <v>199900</v>
      </c>
      <c r="F19" s="14">
        <f t="shared" si="0"/>
        <v>2.4428571428571427E-5</v>
      </c>
      <c r="G19" s="15">
        <f t="shared" si="2"/>
        <v>4.8857142857142852</v>
      </c>
    </row>
    <row r="20" spans="1:7" x14ac:dyDescent="0.25">
      <c r="A20" s="23">
        <f t="shared" si="1"/>
        <v>972.90205680705185</v>
      </c>
      <c r="B20" s="11">
        <v>-41</v>
      </c>
      <c r="C20" s="12">
        <v>5.13</v>
      </c>
      <c r="D20" s="13">
        <v>10000</v>
      </c>
      <c r="E20" s="13">
        <v>194100</v>
      </c>
      <c r="F20" s="14">
        <f t="shared" si="0"/>
        <v>2.5122428991185112E-5</v>
      </c>
      <c r="G20" s="15">
        <f t="shared" si="2"/>
        <v>4.8787757100881484</v>
      </c>
    </row>
    <row r="21" spans="1:7" x14ac:dyDescent="0.25">
      <c r="A21" s="23">
        <f t="shared" si="1"/>
        <v>971.46347607052883</v>
      </c>
      <c r="B21" s="11">
        <v>-40</v>
      </c>
      <c r="C21" s="12">
        <v>5.13</v>
      </c>
      <c r="D21" s="13">
        <v>10000</v>
      </c>
      <c r="E21" s="13">
        <v>188400</v>
      </c>
      <c r="F21" s="14">
        <f t="shared" si="0"/>
        <v>2.5843828715365238E-5</v>
      </c>
      <c r="G21" s="15">
        <f t="shared" si="2"/>
        <v>4.8715617128463471</v>
      </c>
    </row>
    <row r="22" spans="1:7" x14ac:dyDescent="0.25">
      <c r="A22" s="23">
        <f t="shared" si="1"/>
        <v>969.93983402489619</v>
      </c>
      <c r="B22" s="11">
        <v>-39</v>
      </c>
      <c r="C22" s="12">
        <v>5.13</v>
      </c>
      <c r="D22" s="13">
        <v>10000</v>
      </c>
      <c r="E22" s="13">
        <v>182700</v>
      </c>
      <c r="F22" s="14">
        <f t="shared" si="0"/>
        <v>2.6607883817427384E-5</v>
      </c>
      <c r="G22" s="15">
        <f t="shared" si="2"/>
        <v>4.8639211618257256</v>
      </c>
    </row>
    <row r="23" spans="1:7" x14ac:dyDescent="0.25">
      <c r="A23" s="23">
        <f t="shared" si="1"/>
        <v>968.41088580576309</v>
      </c>
      <c r="B23" s="11">
        <v>-38</v>
      </c>
      <c r="C23" s="12">
        <v>5.13</v>
      </c>
      <c r="D23" s="13">
        <v>10000</v>
      </c>
      <c r="E23" s="13">
        <v>177300</v>
      </c>
      <c r="F23" s="14">
        <f t="shared" si="0"/>
        <v>2.7374599786552827E-5</v>
      </c>
      <c r="G23" s="15">
        <f t="shared" si="2"/>
        <v>4.856254002134472</v>
      </c>
    </row>
    <row r="24" spans="1:7" x14ac:dyDescent="0.25">
      <c r="A24" s="23">
        <f t="shared" si="1"/>
        <v>966.82207578253713</v>
      </c>
      <c r="B24" s="11">
        <v>-37</v>
      </c>
      <c r="C24" s="12">
        <v>5.13</v>
      </c>
      <c r="D24" s="13">
        <v>10000</v>
      </c>
      <c r="E24" s="13">
        <v>172000</v>
      </c>
      <c r="F24" s="14">
        <f t="shared" si="0"/>
        <v>2.817133443163097E-5</v>
      </c>
      <c r="G24" s="15">
        <f t="shared" si="2"/>
        <v>4.8482866556836903</v>
      </c>
    </row>
    <row r="25" spans="1:7" x14ac:dyDescent="0.25">
      <c r="A25" s="23">
        <f t="shared" si="1"/>
        <v>965.2033898305084</v>
      </c>
      <c r="B25" s="11">
        <v>-36</v>
      </c>
      <c r="C25" s="12">
        <v>5.13</v>
      </c>
      <c r="D25" s="13">
        <v>10000</v>
      </c>
      <c r="E25" s="13">
        <v>166900</v>
      </c>
      <c r="F25" s="14">
        <f t="shared" si="0"/>
        <v>2.8983050847457626E-5</v>
      </c>
      <c r="G25" s="15">
        <f t="shared" si="2"/>
        <v>4.8401694915254234</v>
      </c>
    </row>
    <row r="26" spans="1:7" x14ac:dyDescent="0.25">
      <c r="A26" s="23">
        <f t="shared" si="1"/>
        <v>963.55781522370717</v>
      </c>
      <c r="B26" s="11">
        <v>-35</v>
      </c>
      <c r="C26" s="12">
        <v>5.13</v>
      </c>
      <c r="D26" s="13">
        <v>10000</v>
      </c>
      <c r="E26" s="13">
        <v>162000</v>
      </c>
      <c r="F26" s="14">
        <f t="shared" si="0"/>
        <v>2.9808251016850667E-5</v>
      </c>
      <c r="G26" s="15">
        <f t="shared" si="2"/>
        <v>4.8319174898314934</v>
      </c>
    </row>
    <row r="27" spans="1:7" x14ac:dyDescent="0.25">
      <c r="A27" s="23">
        <f t="shared" si="1"/>
        <v>961.88888888888891</v>
      </c>
      <c r="B27" s="11">
        <v>-34</v>
      </c>
      <c r="C27" s="12">
        <v>5.13</v>
      </c>
      <c r="D27" s="13">
        <v>10000</v>
      </c>
      <c r="E27" s="13">
        <v>157300</v>
      </c>
      <c r="F27" s="14">
        <f t="shared" si="0"/>
        <v>3.0645161290322578E-5</v>
      </c>
      <c r="G27" s="15">
        <f t="shared" si="2"/>
        <v>4.8235483870967739</v>
      </c>
    </row>
    <row r="28" spans="1:7" x14ac:dyDescent="0.25">
      <c r="A28" s="23">
        <f t="shared" si="1"/>
        <v>960.16216216216208</v>
      </c>
      <c r="B28" s="11">
        <v>-33</v>
      </c>
      <c r="C28" s="12">
        <v>5.13</v>
      </c>
      <c r="D28" s="13">
        <v>10000</v>
      </c>
      <c r="E28" s="13">
        <v>152700</v>
      </c>
      <c r="F28" s="14">
        <f t="shared" si="0"/>
        <v>3.1511056511056512E-5</v>
      </c>
      <c r="G28" s="15">
        <f t="shared" si="2"/>
        <v>4.8148894348894347</v>
      </c>
    </row>
    <row r="29" spans="1:7" x14ac:dyDescent="0.25">
      <c r="A29" s="23">
        <f t="shared" si="1"/>
        <v>958.41666666666663</v>
      </c>
      <c r="B29" s="11">
        <v>-32</v>
      </c>
      <c r="C29" s="12">
        <v>5.13</v>
      </c>
      <c r="D29" s="13">
        <v>10000</v>
      </c>
      <c r="E29" s="13">
        <v>148300</v>
      </c>
      <c r="F29" s="14">
        <f t="shared" si="0"/>
        <v>3.2386363636363633E-5</v>
      </c>
      <c r="G29" s="15">
        <f t="shared" si="2"/>
        <v>4.8061363636363632</v>
      </c>
    </row>
    <row r="30" spans="1:7" x14ac:dyDescent="0.25">
      <c r="A30" s="23">
        <f t="shared" si="1"/>
        <v>956.61453601557434</v>
      </c>
      <c r="B30" s="11">
        <v>-31</v>
      </c>
      <c r="C30" s="12">
        <v>5.13</v>
      </c>
      <c r="D30" s="13">
        <v>10000</v>
      </c>
      <c r="E30" s="13">
        <v>144000</v>
      </c>
      <c r="F30" s="14">
        <f t="shared" si="0"/>
        <v>3.3290071382219337E-5</v>
      </c>
      <c r="G30" s="15">
        <f t="shared" si="2"/>
        <v>4.7970992861778061</v>
      </c>
    </row>
    <row r="31" spans="1:7" x14ac:dyDescent="0.25">
      <c r="A31" s="23">
        <f t="shared" si="1"/>
        <v>954.75450300200134</v>
      </c>
      <c r="B31" s="11">
        <v>-30</v>
      </c>
      <c r="C31" s="12">
        <v>5.13</v>
      </c>
      <c r="D31" s="13">
        <v>10000</v>
      </c>
      <c r="E31" s="13">
        <v>139800</v>
      </c>
      <c r="F31" s="14">
        <f t="shared" si="0"/>
        <v>3.4222815210140094E-5</v>
      </c>
      <c r="G31" s="15">
        <f t="shared" si="2"/>
        <v>4.7877718478985987</v>
      </c>
    </row>
    <row r="32" spans="1:7" x14ac:dyDescent="0.25">
      <c r="A32" s="23">
        <f t="shared" si="1"/>
        <v>952.88348183687469</v>
      </c>
      <c r="B32" s="11">
        <v>-29</v>
      </c>
      <c r="C32" s="12">
        <v>5.13</v>
      </c>
      <c r="D32" s="13">
        <v>10000</v>
      </c>
      <c r="E32" s="13">
        <v>135800</v>
      </c>
      <c r="F32" s="14">
        <f t="shared" si="0"/>
        <v>3.5161069225496914E-5</v>
      </c>
      <c r="G32" s="15">
        <f t="shared" si="2"/>
        <v>4.778389307745031</v>
      </c>
    </row>
    <row r="33" spans="1:7" x14ac:dyDescent="0.25">
      <c r="A33" s="23">
        <f t="shared" si="1"/>
        <v>951.00844475721306</v>
      </c>
      <c r="B33" s="11">
        <v>-28</v>
      </c>
      <c r="C33" s="12">
        <v>5.13</v>
      </c>
      <c r="D33" s="13">
        <v>10000</v>
      </c>
      <c r="E33" s="13">
        <v>132000</v>
      </c>
      <c r="F33" s="14">
        <f t="shared" si="0"/>
        <v>3.6101337086558758E-5</v>
      </c>
      <c r="G33" s="15">
        <f t="shared" si="2"/>
        <v>4.7689866291344121</v>
      </c>
    </row>
    <row r="34" spans="1:7" x14ac:dyDescent="0.25">
      <c r="A34" s="23">
        <f t="shared" si="1"/>
        <v>949.03036876355748</v>
      </c>
      <c r="B34" s="11">
        <v>-27</v>
      </c>
      <c r="C34" s="12">
        <v>5.13</v>
      </c>
      <c r="D34" s="13">
        <v>10000</v>
      </c>
      <c r="E34" s="13">
        <v>128200</v>
      </c>
      <c r="F34" s="14">
        <f t="shared" si="0"/>
        <v>3.7093275488069415E-5</v>
      </c>
      <c r="G34" s="15">
        <f t="shared" si="2"/>
        <v>4.7590672451193061</v>
      </c>
    </row>
    <row r="35" spans="1:7" x14ac:dyDescent="0.25">
      <c r="A35" s="23">
        <f t="shared" si="1"/>
        <v>947.05345211581289</v>
      </c>
      <c r="B35" s="11">
        <v>-26</v>
      </c>
      <c r="C35" s="12">
        <v>5.13</v>
      </c>
      <c r="D35" s="13">
        <v>10000</v>
      </c>
      <c r="E35" s="13">
        <v>124600</v>
      </c>
      <c r="F35" s="14">
        <f t="shared" si="0"/>
        <v>3.8084632516703785E-5</v>
      </c>
      <c r="G35" s="15">
        <f t="shared" si="2"/>
        <v>4.7491536748329617</v>
      </c>
    </row>
    <row r="36" spans="1:7" x14ac:dyDescent="0.25">
      <c r="A36" s="23">
        <f t="shared" si="1"/>
        <v>945.02743902439033</v>
      </c>
      <c r="B36" s="11">
        <v>-25</v>
      </c>
      <c r="C36" s="12">
        <v>5.13</v>
      </c>
      <c r="D36" s="13">
        <v>10000</v>
      </c>
      <c r="E36" s="13">
        <v>121100</v>
      </c>
      <c r="F36" s="14">
        <f t="shared" si="0"/>
        <v>3.9100609756097558E-5</v>
      </c>
      <c r="G36" s="15">
        <f t="shared" si="2"/>
        <v>4.7389939024390246</v>
      </c>
    </row>
    <row r="37" spans="1:7" x14ac:dyDescent="0.25">
      <c r="A37" s="23">
        <f t="shared" si="1"/>
        <v>942.95305164319257</v>
      </c>
      <c r="B37" s="11">
        <v>-24</v>
      </c>
      <c r="C37" s="12">
        <v>5.13</v>
      </c>
      <c r="D37" s="13">
        <v>10000</v>
      </c>
      <c r="E37" s="13">
        <v>117700</v>
      </c>
      <c r="F37" s="14">
        <f t="shared" si="0"/>
        <v>4.0140845070422533E-5</v>
      </c>
      <c r="G37" s="15">
        <f t="shared" si="2"/>
        <v>4.7285915492957749</v>
      </c>
    </row>
    <row r="38" spans="1:7" x14ac:dyDescent="0.25">
      <c r="A38" s="23">
        <f t="shared" si="1"/>
        <v>940.83132530120486</v>
      </c>
      <c r="B38" s="11">
        <v>-23</v>
      </c>
      <c r="C38" s="12">
        <v>5.13</v>
      </c>
      <c r="D38" s="13">
        <v>10000</v>
      </c>
      <c r="E38" s="13">
        <v>114400</v>
      </c>
      <c r="F38" s="14">
        <f t="shared" si="0"/>
        <v>4.1204819277108436E-5</v>
      </c>
      <c r="G38" s="15">
        <f t="shared" si="2"/>
        <v>4.7179518072289159</v>
      </c>
    </row>
    <row r="39" spans="1:7" x14ac:dyDescent="0.25">
      <c r="A39" s="23">
        <f t="shared" si="1"/>
        <v>938.73311367380552</v>
      </c>
      <c r="B39" s="11">
        <v>-22</v>
      </c>
      <c r="C39" s="12">
        <v>5.13</v>
      </c>
      <c r="D39" s="13">
        <v>10000</v>
      </c>
      <c r="E39" s="13">
        <v>111300</v>
      </c>
      <c r="F39" s="14">
        <f t="shared" si="0"/>
        <v>4.225700164744646E-5</v>
      </c>
      <c r="G39" s="15">
        <f t="shared" si="2"/>
        <v>4.7074299835255351</v>
      </c>
    </row>
    <row r="40" spans="1:7" x14ac:dyDescent="0.25">
      <c r="A40" s="23">
        <f t="shared" si="1"/>
        <v>936.45177664974631</v>
      </c>
      <c r="B40" s="11">
        <v>-21</v>
      </c>
      <c r="C40" s="12">
        <v>5.13</v>
      </c>
      <c r="D40" s="13">
        <v>10000</v>
      </c>
      <c r="E40" s="13">
        <v>108100</v>
      </c>
      <c r="F40" s="14">
        <f t="shared" si="0"/>
        <v>4.3401015228426396E-5</v>
      </c>
      <c r="G40" s="15">
        <f t="shared" si="2"/>
        <v>4.6959898477157358</v>
      </c>
    </row>
    <row r="41" spans="1:7" x14ac:dyDescent="0.25">
      <c r="A41" s="23">
        <f t="shared" si="1"/>
        <v>934.19791666666663</v>
      </c>
      <c r="B41" s="11">
        <v>-20</v>
      </c>
      <c r="C41" s="12">
        <v>5.13</v>
      </c>
      <c r="D41" s="13">
        <v>10000</v>
      </c>
      <c r="E41" s="13">
        <v>105100</v>
      </c>
      <c r="F41" s="14">
        <f t="shared" si="0"/>
        <v>4.4531250000000002E-5</v>
      </c>
      <c r="G41" s="15">
        <f t="shared" si="2"/>
        <v>4.6846874999999999</v>
      </c>
    </row>
    <row r="42" spans="1:7" x14ac:dyDescent="0.25">
      <c r="A42" s="23">
        <f t="shared" si="1"/>
        <v>931.90471950133576</v>
      </c>
      <c r="B42" s="11">
        <v>-19</v>
      </c>
      <c r="C42" s="12">
        <v>5.13</v>
      </c>
      <c r="D42" s="13">
        <v>10000</v>
      </c>
      <c r="E42" s="13">
        <v>102200</v>
      </c>
      <c r="F42" s="14">
        <f t="shared" si="0"/>
        <v>4.5681211041852178E-5</v>
      </c>
      <c r="G42" s="15">
        <f t="shared" si="2"/>
        <v>4.6731878895814782</v>
      </c>
    </row>
    <row r="43" spans="1:7" x14ac:dyDescent="0.25">
      <c r="A43" s="23">
        <f t="shared" si="1"/>
        <v>929.48994515539312</v>
      </c>
      <c r="B43" s="11">
        <v>-18</v>
      </c>
      <c r="C43" s="12">
        <v>5.13</v>
      </c>
      <c r="D43" s="13">
        <v>10000</v>
      </c>
      <c r="E43" s="13">
        <v>99300</v>
      </c>
      <c r="F43" s="14">
        <f t="shared" si="0"/>
        <v>4.689213893967093E-5</v>
      </c>
      <c r="G43" s="15">
        <f t="shared" si="2"/>
        <v>4.6610786106032904</v>
      </c>
    </row>
    <row r="44" spans="1:7" x14ac:dyDescent="0.25">
      <c r="A44" s="23">
        <f t="shared" si="1"/>
        <v>927.07876230661043</v>
      </c>
      <c r="B44" s="11">
        <v>-17</v>
      </c>
      <c r="C44" s="12">
        <v>5.13</v>
      </c>
      <c r="D44" s="13">
        <v>10000</v>
      </c>
      <c r="E44" s="13">
        <v>96550</v>
      </c>
      <c r="F44" s="14">
        <f t="shared" si="0"/>
        <v>4.810126582278481E-5</v>
      </c>
      <c r="G44" s="15">
        <f t="shared" si="2"/>
        <v>4.6489873417721519</v>
      </c>
    </row>
    <row r="45" spans="1:7" x14ac:dyDescent="0.25">
      <c r="A45" s="23">
        <f t="shared" si="1"/>
        <v>924.62515626502568</v>
      </c>
      <c r="B45" s="11">
        <v>-16</v>
      </c>
      <c r="C45" s="12">
        <v>5.13</v>
      </c>
      <c r="D45" s="13">
        <v>10000</v>
      </c>
      <c r="E45" s="13">
        <v>93890</v>
      </c>
      <c r="F45" s="14">
        <f t="shared" si="0"/>
        <v>4.9331666506394847E-5</v>
      </c>
      <c r="G45" s="15">
        <f t="shared" si="2"/>
        <v>4.6366833349360519</v>
      </c>
    </row>
    <row r="46" spans="1:7" x14ac:dyDescent="0.25">
      <c r="A46" s="23">
        <f t="shared" si="1"/>
        <v>922.1223745192782</v>
      </c>
      <c r="B46" s="11">
        <v>-15</v>
      </c>
      <c r="C46" s="12">
        <v>5.13</v>
      </c>
      <c r="D46" s="13">
        <v>10000</v>
      </c>
      <c r="E46" s="13">
        <v>91310</v>
      </c>
      <c r="F46" s="14">
        <f t="shared" si="0"/>
        <v>5.058672714722414E-5</v>
      </c>
      <c r="G46" s="15">
        <f t="shared" si="2"/>
        <v>4.6241327285277585</v>
      </c>
    </row>
    <row r="47" spans="1:7" x14ac:dyDescent="0.25">
      <c r="A47" s="23">
        <f t="shared" si="1"/>
        <v>919.5726417955716</v>
      </c>
      <c r="B47" s="11">
        <v>-14</v>
      </c>
      <c r="C47" s="12">
        <v>5.13</v>
      </c>
      <c r="D47" s="13">
        <v>10000</v>
      </c>
      <c r="E47" s="13">
        <v>88810</v>
      </c>
      <c r="F47" s="14">
        <f t="shared" si="0"/>
        <v>5.1865332120109191E-5</v>
      </c>
      <c r="G47" s="15">
        <f t="shared" si="2"/>
        <v>4.6113466787989079</v>
      </c>
    </row>
    <row r="48" spans="1:7" x14ac:dyDescent="0.25">
      <c r="A48" s="23">
        <f t="shared" si="1"/>
        <v>916.97865063737174</v>
      </c>
      <c r="B48" s="11">
        <v>-13</v>
      </c>
      <c r="C48" s="12">
        <v>5.13</v>
      </c>
      <c r="D48" s="13">
        <v>10000</v>
      </c>
      <c r="E48" s="13">
        <v>86390</v>
      </c>
      <c r="F48" s="14">
        <f t="shared" si="0"/>
        <v>5.3166131205306249E-5</v>
      </c>
      <c r="G48" s="15">
        <f t="shared" si="2"/>
        <v>4.5983386879469377</v>
      </c>
    </row>
    <row r="49" spans="1:7" x14ac:dyDescent="0.25">
      <c r="A49" s="23">
        <f t="shared" si="1"/>
        <v>914.34360063728104</v>
      </c>
      <c r="B49" s="11">
        <v>-12</v>
      </c>
      <c r="C49" s="12">
        <v>5.13</v>
      </c>
      <c r="D49" s="13">
        <v>10000</v>
      </c>
      <c r="E49" s="13">
        <v>84050</v>
      </c>
      <c r="F49" s="14">
        <f t="shared" si="0"/>
        <v>5.448751991502921E-5</v>
      </c>
      <c r="G49" s="15">
        <f t="shared" si="2"/>
        <v>4.5851248008497079</v>
      </c>
    </row>
    <row r="50" spans="1:7" x14ac:dyDescent="0.25">
      <c r="A50" s="23">
        <f t="shared" si="1"/>
        <v>911.65912059207665</v>
      </c>
      <c r="B50" s="11">
        <v>-11</v>
      </c>
      <c r="C50" s="12">
        <v>5.13</v>
      </c>
      <c r="D50" s="13">
        <v>10000</v>
      </c>
      <c r="E50" s="13">
        <v>81780</v>
      </c>
      <c r="F50" s="14">
        <f t="shared" si="0"/>
        <v>5.583369612538093E-5</v>
      </c>
      <c r="G50" s="15">
        <f t="shared" si="2"/>
        <v>4.5716630387461903</v>
      </c>
    </row>
    <row r="51" spans="1:7" x14ac:dyDescent="0.25">
      <c r="A51" s="23">
        <f t="shared" si="1"/>
        <v>908.92774308652997</v>
      </c>
      <c r="B51" s="11">
        <v>-10</v>
      </c>
      <c r="C51" s="12">
        <v>5.13</v>
      </c>
      <c r="D51" s="13">
        <v>10000</v>
      </c>
      <c r="E51" s="13">
        <v>79580</v>
      </c>
      <c r="F51" s="14">
        <f t="shared" si="0"/>
        <v>5.7203389830508471E-5</v>
      </c>
      <c r="G51" s="15">
        <f t="shared" si="2"/>
        <v>4.5579661016949151</v>
      </c>
    </row>
    <row r="52" spans="1:7" x14ac:dyDescent="0.25">
      <c r="A52" s="23">
        <f t="shared" si="1"/>
        <v>906.15248429468875</v>
      </c>
      <c r="B52" s="11">
        <v>-9</v>
      </c>
      <c r="C52" s="12">
        <v>5.13</v>
      </c>
      <c r="D52" s="13">
        <v>10000</v>
      </c>
      <c r="E52" s="13">
        <v>77450</v>
      </c>
      <c r="F52" s="14">
        <f t="shared" si="0"/>
        <v>5.8595088520845233E-5</v>
      </c>
      <c r="G52" s="15">
        <f t="shared" si="2"/>
        <v>4.544049114791548</v>
      </c>
    </row>
    <row r="53" spans="1:7" x14ac:dyDescent="0.25">
      <c r="A53" s="23">
        <f t="shared" si="1"/>
        <v>903.32288254562457</v>
      </c>
      <c r="B53" s="11">
        <v>-8</v>
      </c>
      <c r="C53" s="12">
        <v>5.13</v>
      </c>
      <c r="D53" s="13">
        <v>10000</v>
      </c>
      <c r="E53" s="13">
        <v>75380</v>
      </c>
      <c r="F53" s="14">
        <f t="shared" si="0"/>
        <v>6.0014038371548897E-5</v>
      </c>
      <c r="G53" s="15">
        <f t="shared" si="2"/>
        <v>4.5298596162845106</v>
      </c>
    </row>
    <row r="54" spans="1:7" x14ac:dyDescent="0.25">
      <c r="A54" s="23">
        <f t="shared" si="1"/>
        <v>900.45567800670824</v>
      </c>
      <c r="B54" s="11">
        <v>-7</v>
      </c>
      <c r="C54" s="12">
        <v>5.13</v>
      </c>
      <c r="D54" s="13">
        <v>10000</v>
      </c>
      <c r="E54" s="13">
        <v>73380</v>
      </c>
      <c r="F54" s="14">
        <f t="shared" si="0"/>
        <v>6.1451844753234301E-5</v>
      </c>
      <c r="G54" s="15">
        <f t="shared" si="2"/>
        <v>4.5154815524676568</v>
      </c>
    </row>
    <row r="55" spans="1:7" x14ac:dyDescent="0.25">
      <c r="A55" s="23">
        <f t="shared" si="1"/>
        <v>897.55548743102395</v>
      </c>
      <c r="B55" s="11">
        <v>-6</v>
      </c>
      <c r="C55" s="12">
        <v>5.13</v>
      </c>
      <c r="D55" s="13">
        <v>10000</v>
      </c>
      <c r="E55" s="13">
        <v>71450</v>
      </c>
      <c r="F55" s="14">
        <f t="shared" si="0"/>
        <v>6.290619251992643E-5</v>
      </c>
      <c r="G55" s="15">
        <f t="shared" si="2"/>
        <v>4.5009380748007359</v>
      </c>
    </row>
    <row r="56" spans="1:7" x14ac:dyDescent="0.25">
      <c r="A56" s="23">
        <f t="shared" si="1"/>
        <v>894.59533073929958</v>
      </c>
      <c r="B56" s="11">
        <v>-5</v>
      </c>
      <c r="C56" s="12">
        <v>5.13</v>
      </c>
      <c r="D56" s="13">
        <v>10000</v>
      </c>
      <c r="E56" s="13">
        <v>69570</v>
      </c>
      <c r="F56" s="14">
        <f t="shared" si="0"/>
        <v>6.4390611271494913E-5</v>
      </c>
      <c r="G56" s="15">
        <f t="shared" si="2"/>
        <v>4.4860938872850511</v>
      </c>
    </row>
    <row r="57" spans="1:7" x14ac:dyDescent="0.25">
      <c r="A57" s="23">
        <f t="shared" si="1"/>
        <v>891.57656731757459</v>
      </c>
      <c r="B57" s="11">
        <v>-4</v>
      </c>
      <c r="C57" s="12">
        <v>5.13</v>
      </c>
      <c r="D57" s="13">
        <v>10000</v>
      </c>
      <c r="E57" s="13">
        <v>67740</v>
      </c>
      <c r="F57" s="14">
        <f t="shared" si="0"/>
        <v>6.5904419321685513E-5</v>
      </c>
      <c r="G57" s="15">
        <f t="shared" si="2"/>
        <v>4.4709558067831452</v>
      </c>
    </row>
    <row r="58" spans="1:7" x14ac:dyDescent="0.25">
      <c r="A58" s="23">
        <f t="shared" si="1"/>
        <v>888.48323471400397</v>
      </c>
      <c r="B58" s="11">
        <v>-3</v>
      </c>
      <c r="C58" s="12">
        <v>5.13</v>
      </c>
      <c r="D58" s="13">
        <v>10000</v>
      </c>
      <c r="E58" s="13">
        <v>65950</v>
      </c>
      <c r="F58" s="14">
        <f t="shared" si="0"/>
        <v>6.7455621301775148E-5</v>
      </c>
      <c r="G58" s="15">
        <f t="shared" si="2"/>
        <v>4.4554437869822481</v>
      </c>
    </row>
    <row r="59" spans="1:7" x14ac:dyDescent="0.25">
      <c r="A59" s="23">
        <f t="shared" si="1"/>
        <v>885.31493943472412</v>
      </c>
      <c r="B59" s="11">
        <v>-2</v>
      </c>
      <c r="C59" s="12">
        <v>5.13</v>
      </c>
      <c r="D59" s="13">
        <v>10000</v>
      </c>
      <c r="E59" s="13">
        <v>64200</v>
      </c>
      <c r="F59" s="14">
        <f t="shared" si="0"/>
        <v>6.9044414535666222E-5</v>
      </c>
      <c r="G59" s="15">
        <f t="shared" si="2"/>
        <v>4.4395558546433378</v>
      </c>
    </row>
    <row r="60" spans="1:7" x14ac:dyDescent="0.25">
      <c r="A60" s="23">
        <f t="shared" si="1"/>
        <v>882.11031538355587</v>
      </c>
      <c r="B60" s="11">
        <v>-1</v>
      </c>
      <c r="C60" s="12">
        <v>5.13</v>
      </c>
      <c r="D60" s="13">
        <v>10000</v>
      </c>
      <c r="E60" s="13">
        <v>62510</v>
      </c>
      <c r="F60" s="14">
        <f t="shared" si="0"/>
        <v>7.065142542349538E-5</v>
      </c>
      <c r="G60" s="15">
        <f t="shared" si="2"/>
        <v>4.4234857457650456</v>
      </c>
    </row>
    <row r="61" spans="1:7" x14ac:dyDescent="0.25">
      <c r="A61" s="23">
        <f t="shared" si="1"/>
        <v>878.8545864449768</v>
      </c>
      <c r="B61" s="11">
        <v>0</v>
      </c>
      <c r="C61" s="12">
        <v>5.13</v>
      </c>
      <c r="D61" s="13">
        <v>10000</v>
      </c>
      <c r="E61" s="13">
        <v>60870</v>
      </c>
      <c r="F61" s="14">
        <f t="shared" si="0"/>
        <v>7.2284063688882619E-5</v>
      </c>
      <c r="G61" s="15">
        <f t="shared" si="2"/>
        <v>4.4071593631111741</v>
      </c>
    </row>
    <row r="62" spans="1:7" x14ac:dyDescent="0.25">
      <c r="A62" s="23">
        <f t="shared" si="1"/>
        <v>875.55116748342459</v>
      </c>
      <c r="B62" s="11">
        <v>1</v>
      </c>
      <c r="C62" s="12">
        <v>5.13</v>
      </c>
      <c r="D62" s="13">
        <v>10000</v>
      </c>
      <c r="E62" s="13">
        <v>59280</v>
      </c>
      <c r="F62" s="14">
        <f t="shared" si="0"/>
        <v>7.3940616892476216E-5</v>
      </c>
      <c r="G62" s="15">
        <f t="shared" si="2"/>
        <v>4.3905938310752379</v>
      </c>
    </row>
    <row r="63" spans="1:7" x14ac:dyDescent="0.25">
      <c r="A63" s="23">
        <f t="shared" si="1"/>
        <v>872.20400943396226</v>
      </c>
      <c r="B63" s="11">
        <v>2</v>
      </c>
      <c r="C63" s="12">
        <v>5.13</v>
      </c>
      <c r="D63" s="13">
        <v>10000</v>
      </c>
      <c r="E63" s="13">
        <v>57740</v>
      </c>
      <c r="F63" s="14">
        <f t="shared" si="0"/>
        <v>7.5619103773584908E-5</v>
      </c>
      <c r="G63" s="15">
        <f t="shared" si="2"/>
        <v>4.3738089622641505</v>
      </c>
    </row>
    <row r="64" spans="1:7" x14ac:dyDescent="0.25">
      <c r="A64" s="23">
        <f t="shared" si="1"/>
        <v>868.79439252336442</v>
      </c>
      <c r="B64" s="11">
        <v>3</v>
      </c>
      <c r="C64" s="12">
        <v>5.13</v>
      </c>
      <c r="D64" s="13">
        <v>10000</v>
      </c>
      <c r="E64" s="13">
        <v>56240</v>
      </c>
      <c r="F64" s="14">
        <f t="shared" si="0"/>
        <v>7.7328911667169127E-5</v>
      </c>
      <c r="G64" s="15">
        <f t="shared" si="2"/>
        <v>4.3567108833283088</v>
      </c>
    </row>
    <row r="65" spans="1:7" x14ac:dyDescent="0.25">
      <c r="A65" s="23">
        <f t="shared" si="1"/>
        <v>865.34858992140551</v>
      </c>
      <c r="B65" s="11">
        <v>4</v>
      </c>
      <c r="C65" s="12">
        <v>5.13</v>
      </c>
      <c r="D65" s="13">
        <v>10000</v>
      </c>
      <c r="E65" s="13">
        <v>54790</v>
      </c>
      <c r="F65" s="14">
        <f t="shared" si="0"/>
        <v>7.9056865464632452E-5</v>
      </c>
      <c r="G65" s="15">
        <f t="shared" si="2"/>
        <v>4.3394313453536757</v>
      </c>
    </row>
    <row r="66" spans="1:7" x14ac:dyDescent="0.25">
      <c r="A66" s="23">
        <f t="shared" si="1"/>
        <v>861.87226334855882</v>
      </c>
      <c r="B66" s="11">
        <v>5</v>
      </c>
      <c r="C66" s="12">
        <v>5.13</v>
      </c>
      <c r="D66" s="13">
        <v>10000</v>
      </c>
      <c r="E66" s="13">
        <v>53390</v>
      </c>
      <c r="F66" s="14">
        <f t="shared" si="0"/>
        <v>8.0800126004095137E-5</v>
      </c>
      <c r="G66" s="15">
        <f t="shared" si="2"/>
        <v>4.3219987399590485</v>
      </c>
    </row>
    <row r="67" spans="1:7" x14ac:dyDescent="0.25">
      <c r="A67" s="23">
        <f t="shared" si="1"/>
        <v>858.3187379265936</v>
      </c>
      <c r="B67" s="11">
        <v>6</v>
      </c>
      <c r="C67" s="12">
        <v>5.13</v>
      </c>
      <c r="D67" s="13">
        <v>10000</v>
      </c>
      <c r="E67" s="13">
        <v>52020</v>
      </c>
      <c r="F67" s="14">
        <f t="shared" ref="F67:F130" si="3">(C67/(D67+E67 +100))</f>
        <v>8.2582099162910498E-5</v>
      </c>
      <c r="G67" s="15">
        <f t="shared" si="2"/>
        <v>4.3041790083708946</v>
      </c>
    </row>
    <row r="68" spans="1:7" x14ac:dyDescent="0.25">
      <c r="A68" s="23">
        <f t="shared" ref="A68:A131" si="4">(G68 * 1023) / C68</f>
        <v>854.74342105263156</v>
      </c>
      <c r="B68" s="11">
        <v>7</v>
      </c>
      <c r="C68" s="12">
        <v>5.13</v>
      </c>
      <c r="D68" s="13">
        <v>10000</v>
      </c>
      <c r="E68" s="13">
        <v>50700</v>
      </c>
      <c r="F68" s="14">
        <f t="shared" si="3"/>
        <v>8.4375000000000004E-5</v>
      </c>
      <c r="G68" s="15">
        <f t="shared" ref="G68:G131" si="5">C68-(F68*D68)</f>
        <v>4.2862499999999999</v>
      </c>
    </row>
    <row r="69" spans="1:7" x14ac:dyDescent="0.25">
      <c r="A69" s="23">
        <f t="shared" si="4"/>
        <v>851.09611829944538</v>
      </c>
      <c r="B69" s="11">
        <v>8</v>
      </c>
      <c r="C69" s="12">
        <v>5.13</v>
      </c>
      <c r="D69" s="13">
        <v>10000</v>
      </c>
      <c r="E69" s="13">
        <v>49410</v>
      </c>
      <c r="F69" s="14">
        <f t="shared" si="3"/>
        <v>8.6203999327844055E-5</v>
      </c>
      <c r="G69" s="15">
        <f t="shared" si="5"/>
        <v>4.2679600067215588</v>
      </c>
    </row>
    <row r="70" spans="1:7" x14ac:dyDescent="0.25">
      <c r="A70" s="23">
        <f t="shared" si="4"/>
        <v>847.43796121503328</v>
      </c>
      <c r="B70" s="11">
        <v>9</v>
      </c>
      <c r="C70" s="12">
        <v>5.13</v>
      </c>
      <c r="D70" s="13">
        <v>10000</v>
      </c>
      <c r="E70" s="13">
        <v>48170</v>
      </c>
      <c r="F70" s="14">
        <f t="shared" si="3"/>
        <v>8.8038441736742752E-5</v>
      </c>
      <c r="G70" s="15">
        <f t="shared" si="5"/>
        <v>4.2496155826325719</v>
      </c>
    </row>
    <row r="71" spans="1:7" x14ac:dyDescent="0.25">
      <c r="A71" s="23">
        <f t="shared" si="4"/>
        <v>843.68361086765992</v>
      </c>
      <c r="B71" s="11">
        <v>10</v>
      </c>
      <c r="C71" s="12">
        <v>5.13</v>
      </c>
      <c r="D71" s="13">
        <v>10000</v>
      </c>
      <c r="E71" s="13">
        <v>46950</v>
      </c>
      <c r="F71" s="14">
        <f t="shared" si="3"/>
        <v>8.9921121822962317E-5</v>
      </c>
      <c r="G71" s="15">
        <f t="shared" si="5"/>
        <v>4.2307887817703769</v>
      </c>
    </row>
    <row r="72" spans="1:7" x14ac:dyDescent="0.25">
      <c r="A72" s="23">
        <f t="shared" si="4"/>
        <v>839.92913385826773</v>
      </c>
      <c r="B72" s="11">
        <v>11</v>
      </c>
      <c r="C72" s="12">
        <v>5.13</v>
      </c>
      <c r="D72" s="13">
        <v>10000</v>
      </c>
      <c r="E72" s="13">
        <v>45780</v>
      </c>
      <c r="F72" s="14">
        <f t="shared" si="3"/>
        <v>9.180386542591267E-5</v>
      </c>
      <c r="G72" s="15">
        <f t="shared" si="5"/>
        <v>4.2119613457408729</v>
      </c>
    </row>
    <row r="73" spans="1:7" x14ac:dyDescent="0.25">
      <c r="A73" s="23">
        <f t="shared" si="4"/>
        <v>836.11655096821346</v>
      </c>
      <c r="B73" s="11">
        <v>12</v>
      </c>
      <c r="C73" s="12">
        <v>5.13</v>
      </c>
      <c r="D73" s="13">
        <v>10000</v>
      </c>
      <c r="E73" s="13">
        <v>44640</v>
      </c>
      <c r="F73" s="14">
        <f t="shared" si="3"/>
        <v>9.3715747168432586E-5</v>
      </c>
      <c r="G73" s="15">
        <f t="shared" si="5"/>
        <v>4.1928425283156745</v>
      </c>
    </row>
    <row r="74" spans="1:7" x14ac:dyDescent="0.25">
      <c r="A74" s="23">
        <f t="shared" si="4"/>
        <v>832.24855491329492</v>
      </c>
      <c r="B74" s="11">
        <v>13</v>
      </c>
      <c r="C74" s="12">
        <v>5.13</v>
      </c>
      <c r="D74" s="13">
        <v>10000</v>
      </c>
      <c r="E74" s="13">
        <v>43530</v>
      </c>
      <c r="F74" s="14">
        <f t="shared" si="3"/>
        <v>9.5655416744359499E-5</v>
      </c>
      <c r="G74" s="15">
        <f t="shared" si="5"/>
        <v>4.1734458325564052</v>
      </c>
    </row>
    <row r="75" spans="1:7" x14ac:dyDescent="0.25">
      <c r="A75" s="23">
        <f t="shared" si="4"/>
        <v>828.32825880114171</v>
      </c>
      <c r="B75" s="11">
        <v>14</v>
      </c>
      <c r="C75" s="12">
        <v>5.13</v>
      </c>
      <c r="D75" s="13">
        <v>10000</v>
      </c>
      <c r="E75" s="13">
        <v>42450</v>
      </c>
      <c r="F75" s="14">
        <f t="shared" si="3"/>
        <v>9.7621313035204562E-5</v>
      </c>
      <c r="G75" s="15">
        <f t="shared" si="5"/>
        <v>4.1537868696479538</v>
      </c>
    </row>
    <row r="76" spans="1:7" x14ac:dyDescent="0.25">
      <c r="A76" s="23">
        <f t="shared" si="4"/>
        <v>824.32064478539507</v>
      </c>
      <c r="B76" s="11">
        <v>15</v>
      </c>
      <c r="C76" s="12">
        <v>5.13</v>
      </c>
      <c r="D76" s="13">
        <v>10000</v>
      </c>
      <c r="E76" s="13">
        <v>41390</v>
      </c>
      <c r="F76" s="14">
        <f t="shared" si="3"/>
        <v>9.9630996309963099E-5</v>
      </c>
      <c r="G76" s="15">
        <f t="shared" si="5"/>
        <v>4.1336900369003686</v>
      </c>
    </row>
    <row r="77" spans="1:7" x14ac:dyDescent="0.25">
      <c r="A77" s="23">
        <f t="shared" si="4"/>
        <v>820.22497522299307</v>
      </c>
      <c r="B77" s="11">
        <v>16</v>
      </c>
      <c r="C77" s="12">
        <v>5.13</v>
      </c>
      <c r="D77" s="13">
        <v>10000</v>
      </c>
      <c r="E77" s="13">
        <v>40350</v>
      </c>
      <c r="F77" s="14">
        <f t="shared" si="3"/>
        <v>1.016848364717542E-4</v>
      </c>
      <c r="G77" s="15">
        <f t="shared" si="5"/>
        <v>4.113151635282458</v>
      </c>
    </row>
    <row r="78" spans="1:7" x14ac:dyDescent="0.25">
      <c r="A78" s="23">
        <f t="shared" si="4"/>
        <v>816.12436804853382</v>
      </c>
      <c r="B78" s="11">
        <v>17</v>
      </c>
      <c r="C78" s="12">
        <v>5.13</v>
      </c>
      <c r="D78" s="13">
        <v>10000</v>
      </c>
      <c r="E78" s="13">
        <v>39350</v>
      </c>
      <c r="F78" s="14">
        <f t="shared" si="3"/>
        <v>1.0374115267947422E-4</v>
      </c>
      <c r="G78" s="15">
        <f t="shared" si="5"/>
        <v>4.0925884732052573</v>
      </c>
    </row>
    <row r="79" spans="1:7" x14ac:dyDescent="0.25">
      <c r="A79" s="23">
        <f t="shared" si="4"/>
        <v>811.9416133690944</v>
      </c>
      <c r="B79" s="11">
        <v>18</v>
      </c>
      <c r="C79" s="12">
        <v>5.13</v>
      </c>
      <c r="D79" s="13">
        <v>10000</v>
      </c>
      <c r="E79" s="13">
        <v>38370</v>
      </c>
      <c r="F79" s="14">
        <f t="shared" si="3"/>
        <v>1.0583866309057149E-4</v>
      </c>
      <c r="G79" s="15">
        <f t="shared" si="5"/>
        <v>4.0716133690942851</v>
      </c>
    </row>
    <row r="80" spans="1:7" x14ac:dyDescent="0.25">
      <c r="A80" s="23">
        <f t="shared" si="4"/>
        <v>807.7222222222224</v>
      </c>
      <c r="B80" s="11">
        <v>19</v>
      </c>
      <c r="C80" s="12">
        <v>5.13</v>
      </c>
      <c r="D80" s="13">
        <v>10000</v>
      </c>
      <c r="E80" s="13">
        <v>37420</v>
      </c>
      <c r="F80" s="14">
        <f t="shared" si="3"/>
        <v>1.0795454545454545E-4</v>
      </c>
      <c r="G80" s="15">
        <f t="shared" si="5"/>
        <v>4.0504545454545458</v>
      </c>
    </row>
    <row r="81" spans="1:7" x14ac:dyDescent="0.25">
      <c r="A81" s="23">
        <f t="shared" si="4"/>
        <v>803.47210300429197</v>
      </c>
      <c r="B81" s="11">
        <v>20</v>
      </c>
      <c r="C81" s="12">
        <v>5.13</v>
      </c>
      <c r="D81" s="13">
        <v>10000</v>
      </c>
      <c r="E81" s="13">
        <v>36500</v>
      </c>
      <c r="F81" s="14">
        <f t="shared" si="3"/>
        <v>1.1008583690987124E-4</v>
      </c>
      <c r="G81" s="15">
        <f t="shared" si="5"/>
        <v>4.0291416309012877</v>
      </c>
    </row>
    <row r="82" spans="1:7" x14ac:dyDescent="0.25">
      <c r="A82" s="23">
        <f t="shared" si="4"/>
        <v>799.14879649890599</v>
      </c>
      <c r="B82" s="11">
        <v>21</v>
      </c>
      <c r="C82" s="12">
        <v>5.13</v>
      </c>
      <c r="D82" s="13">
        <v>10000</v>
      </c>
      <c r="E82" s="13">
        <v>35600</v>
      </c>
      <c r="F82" s="14">
        <f t="shared" si="3"/>
        <v>1.1225382932166302E-4</v>
      </c>
      <c r="G82" s="15">
        <f t="shared" si="5"/>
        <v>4.0074617067833698</v>
      </c>
    </row>
    <row r="83" spans="1:7" x14ac:dyDescent="0.25">
      <c r="A83" s="23">
        <f t="shared" si="4"/>
        <v>794.80459513718495</v>
      </c>
      <c r="B83" s="11">
        <v>22</v>
      </c>
      <c r="C83" s="12">
        <v>5.13</v>
      </c>
      <c r="D83" s="13">
        <v>10000</v>
      </c>
      <c r="E83" s="13">
        <v>34730</v>
      </c>
      <c r="F83" s="14">
        <f t="shared" si="3"/>
        <v>1.1443229979924158E-4</v>
      </c>
      <c r="G83" s="15">
        <f t="shared" si="5"/>
        <v>3.9856770020075842</v>
      </c>
    </row>
    <row r="84" spans="1:7" x14ac:dyDescent="0.25">
      <c r="A84" s="23">
        <f t="shared" si="4"/>
        <v>790.44714707888159</v>
      </c>
      <c r="B84" s="11">
        <v>23</v>
      </c>
      <c r="C84" s="12">
        <v>5.13</v>
      </c>
      <c r="D84" s="13">
        <v>10000</v>
      </c>
      <c r="E84" s="13">
        <v>33890</v>
      </c>
      <c r="F84" s="14">
        <f t="shared" si="3"/>
        <v>1.1661741304842009E-4</v>
      </c>
      <c r="G84" s="15">
        <f t="shared" si="5"/>
        <v>3.9638258695157988</v>
      </c>
    </row>
    <row r="85" spans="1:7" x14ac:dyDescent="0.25">
      <c r="A85" s="23">
        <f t="shared" si="4"/>
        <v>786.02988186240441</v>
      </c>
      <c r="B85" s="11">
        <v>24</v>
      </c>
      <c r="C85" s="12">
        <v>5.13</v>
      </c>
      <c r="D85" s="13">
        <v>10000</v>
      </c>
      <c r="E85" s="13">
        <v>33070</v>
      </c>
      <c r="F85" s="14">
        <f t="shared" si="3"/>
        <v>1.1883252258512856E-4</v>
      </c>
      <c r="G85" s="15">
        <f t="shared" si="5"/>
        <v>3.9416747741487144</v>
      </c>
    </row>
    <row r="86" spans="1:7" x14ac:dyDescent="0.25">
      <c r="A86" s="23">
        <f t="shared" si="4"/>
        <v>781.55558177956107</v>
      </c>
      <c r="B86" s="11">
        <v>25</v>
      </c>
      <c r="C86" s="12">
        <v>5.13</v>
      </c>
      <c r="D86" s="13">
        <v>10000</v>
      </c>
      <c r="E86" s="13">
        <v>32270</v>
      </c>
      <c r="F86" s="14">
        <f t="shared" si="3"/>
        <v>1.2107623318385651E-4</v>
      </c>
      <c r="G86" s="15">
        <f t="shared" si="5"/>
        <v>3.9192376681614349</v>
      </c>
    </row>
    <row r="87" spans="1:7" x14ac:dyDescent="0.25">
      <c r="A87" s="23">
        <f t="shared" si="4"/>
        <v>777.08653846153857</v>
      </c>
      <c r="B87" s="11">
        <v>26</v>
      </c>
      <c r="C87" s="12">
        <v>5.13</v>
      </c>
      <c r="D87" s="13">
        <v>10000</v>
      </c>
      <c r="E87" s="13">
        <v>31500</v>
      </c>
      <c r="F87" s="14">
        <f t="shared" si="3"/>
        <v>1.2331730769230768E-4</v>
      </c>
      <c r="G87" s="15">
        <f t="shared" si="5"/>
        <v>3.8968269230769232</v>
      </c>
    </row>
    <row r="88" spans="1:7" x14ac:dyDescent="0.25">
      <c r="A88" s="23">
        <f t="shared" si="4"/>
        <v>772.51028403525947</v>
      </c>
      <c r="B88" s="11">
        <v>27</v>
      </c>
      <c r="C88" s="12">
        <v>5.13</v>
      </c>
      <c r="D88" s="13">
        <v>10000</v>
      </c>
      <c r="E88" s="13">
        <v>30740</v>
      </c>
      <c r="F88" s="14">
        <f t="shared" si="3"/>
        <v>1.2561214495592556E-4</v>
      </c>
      <c r="G88" s="15">
        <f t="shared" si="5"/>
        <v>3.873878550440744</v>
      </c>
    </row>
    <row r="89" spans="1:7" x14ac:dyDescent="0.25">
      <c r="A89" s="23">
        <f t="shared" si="4"/>
        <v>767.95138369483914</v>
      </c>
      <c r="B89" s="11">
        <v>28</v>
      </c>
      <c r="C89" s="12">
        <v>5.13</v>
      </c>
      <c r="D89" s="13">
        <v>10000</v>
      </c>
      <c r="E89" s="13">
        <v>30010</v>
      </c>
      <c r="F89" s="14">
        <f t="shared" si="3"/>
        <v>1.2789827973074046E-4</v>
      </c>
      <c r="G89" s="15">
        <f t="shared" si="5"/>
        <v>3.8510172026925953</v>
      </c>
    </row>
    <row r="90" spans="1:7" x14ac:dyDescent="0.25">
      <c r="A90" s="23">
        <f t="shared" si="4"/>
        <v>763.35532994923858</v>
      </c>
      <c r="B90" s="11">
        <v>29</v>
      </c>
      <c r="C90" s="12">
        <v>5.13</v>
      </c>
      <c r="D90" s="13">
        <v>10000</v>
      </c>
      <c r="E90" s="13">
        <v>29300</v>
      </c>
      <c r="F90" s="14">
        <f t="shared" si="3"/>
        <v>1.302030456852792E-4</v>
      </c>
      <c r="G90" s="15">
        <f t="shared" si="5"/>
        <v>3.8279695431472076</v>
      </c>
    </row>
    <row r="91" spans="1:7" x14ac:dyDescent="0.25">
      <c r="A91" s="23">
        <f t="shared" si="4"/>
        <v>758.72720227331445</v>
      </c>
      <c r="B91" s="11">
        <v>30</v>
      </c>
      <c r="C91" s="12">
        <v>5.13</v>
      </c>
      <c r="D91" s="13">
        <v>10000</v>
      </c>
      <c r="E91" s="13">
        <v>28610</v>
      </c>
      <c r="F91" s="14">
        <f t="shared" si="3"/>
        <v>1.3252389563420304E-4</v>
      </c>
      <c r="G91" s="15">
        <f t="shared" si="5"/>
        <v>3.8047610436579697</v>
      </c>
    </row>
    <row r="92" spans="1:7" x14ac:dyDescent="0.25">
      <c r="A92" s="23">
        <f t="shared" si="4"/>
        <v>754.00184065211681</v>
      </c>
      <c r="B92" s="11">
        <v>31</v>
      </c>
      <c r="C92" s="12">
        <v>5.13</v>
      </c>
      <c r="D92" s="13">
        <v>10000</v>
      </c>
      <c r="E92" s="13">
        <v>27930</v>
      </c>
      <c r="F92" s="14">
        <f t="shared" si="3"/>
        <v>1.3489350512753089E-4</v>
      </c>
      <c r="G92" s="15">
        <f t="shared" si="5"/>
        <v>3.781064948724691</v>
      </c>
    </row>
    <row r="93" spans="1:7" x14ac:dyDescent="0.25">
      <c r="A93" s="23">
        <f t="shared" si="4"/>
        <v>749.32423756019261</v>
      </c>
      <c r="B93" s="11">
        <v>32</v>
      </c>
      <c r="C93" s="12">
        <v>5.13</v>
      </c>
      <c r="D93" s="13">
        <v>10000</v>
      </c>
      <c r="E93" s="13">
        <v>27280</v>
      </c>
      <c r="F93" s="14">
        <f t="shared" si="3"/>
        <v>1.3723916532905296E-4</v>
      </c>
      <c r="G93" s="15">
        <f t="shared" si="5"/>
        <v>3.7576083467094703</v>
      </c>
    </row>
    <row r="94" spans="1:7" x14ac:dyDescent="0.25">
      <c r="A94" s="23">
        <f t="shared" si="4"/>
        <v>744.48107813776198</v>
      </c>
      <c r="B94" s="11">
        <v>33</v>
      </c>
      <c r="C94" s="12">
        <v>5.13</v>
      </c>
      <c r="D94" s="13">
        <v>10000</v>
      </c>
      <c r="E94" s="13">
        <v>26630</v>
      </c>
      <c r="F94" s="14">
        <f t="shared" si="3"/>
        <v>1.39667846447046E-4</v>
      </c>
      <c r="G94" s="15">
        <f t="shared" si="5"/>
        <v>3.7333215355295399</v>
      </c>
    </row>
    <row r="95" spans="1:7" x14ac:dyDescent="0.25">
      <c r="A95" s="23">
        <f t="shared" si="4"/>
        <v>739.62049861495848</v>
      </c>
      <c r="B95" s="11">
        <v>34</v>
      </c>
      <c r="C95" s="12">
        <v>5.13</v>
      </c>
      <c r="D95" s="13">
        <v>10000</v>
      </c>
      <c r="E95" s="13">
        <v>26000</v>
      </c>
      <c r="F95" s="14">
        <f t="shared" si="3"/>
        <v>1.4210526315789474E-4</v>
      </c>
      <c r="G95" s="15">
        <f t="shared" si="5"/>
        <v>3.7089473684210525</v>
      </c>
    </row>
    <row r="96" spans="1:7" x14ac:dyDescent="0.25">
      <c r="A96" s="23">
        <f t="shared" si="4"/>
        <v>734.74978867286563</v>
      </c>
      <c r="B96" s="11">
        <v>35</v>
      </c>
      <c r="C96" s="12">
        <v>5.13</v>
      </c>
      <c r="D96" s="13">
        <v>10000</v>
      </c>
      <c r="E96" s="13">
        <v>25390</v>
      </c>
      <c r="F96" s="14">
        <f t="shared" si="3"/>
        <v>1.4454775993237532E-4</v>
      </c>
      <c r="G96" s="15">
        <f t="shared" si="5"/>
        <v>3.6845224006762467</v>
      </c>
    </row>
    <row r="97" spans="1:7" x14ac:dyDescent="0.25">
      <c r="A97" s="23">
        <f t="shared" si="4"/>
        <v>729.79277730008596</v>
      </c>
      <c r="B97" s="11">
        <v>36</v>
      </c>
      <c r="C97" s="12">
        <v>5.13</v>
      </c>
      <c r="D97" s="13">
        <v>10000</v>
      </c>
      <c r="E97" s="13">
        <v>24790</v>
      </c>
      <c r="F97" s="14">
        <f t="shared" si="3"/>
        <v>1.4703353396388651E-4</v>
      </c>
      <c r="G97" s="15">
        <f t="shared" si="5"/>
        <v>3.6596646603611349</v>
      </c>
    </row>
    <row r="98" spans="1:7" x14ac:dyDescent="0.25">
      <c r="A98" s="23">
        <f t="shared" si="4"/>
        <v>724.83619935878755</v>
      </c>
      <c r="B98" s="11">
        <v>37</v>
      </c>
      <c r="C98" s="12">
        <v>5.13</v>
      </c>
      <c r="D98" s="13">
        <v>10000</v>
      </c>
      <c r="E98" s="13">
        <v>24210</v>
      </c>
      <c r="F98" s="14">
        <f t="shared" si="3"/>
        <v>1.4951909064412708E-4</v>
      </c>
      <c r="G98" s="15">
        <f t="shared" si="5"/>
        <v>3.6348090935587294</v>
      </c>
    </row>
    <row r="99" spans="1:7" x14ac:dyDescent="0.25">
      <c r="A99" s="23">
        <f t="shared" si="4"/>
        <v>719.8888888888888</v>
      </c>
      <c r="B99" s="11">
        <v>38</v>
      </c>
      <c r="C99" s="12">
        <v>5.13</v>
      </c>
      <c r="D99" s="13">
        <v>10000</v>
      </c>
      <c r="E99" s="13">
        <v>23650</v>
      </c>
      <c r="F99" s="14">
        <f t="shared" si="3"/>
        <v>1.5200000000000001E-4</v>
      </c>
      <c r="G99" s="15">
        <f t="shared" si="5"/>
        <v>3.61</v>
      </c>
    </row>
    <row r="100" spans="1:7" x14ac:dyDescent="0.25">
      <c r="A100" s="23">
        <f t="shared" si="4"/>
        <v>714.86746987951801</v>
      </c>
      <c r="B100" s="11">
        <v>39</v>
      </c>
      <c r="C100" s="12">
        <v>5.13</v>
      </c>
      <c r="D100" s="13">
        <v>10000</v>
      </c>
      <c r="E100" s="13">
        <v>23100</v>
      </c>
      <c r="F100" s="14">
        <f t="shared" si="3"/>
        <v>1.5451807228915662E-4</v>
      </c>
      <c r="G100" s="15">
        <f t="shared" si="5"/>
        <v>3.5848192771084335</v>
      </c>
    </row>
    <row r="101" spans="1:7" x14ac:dyDescent="0.25">
      <c r="A101" s="23">
        <f t="shared" si="4"/>
        <v>709.86868686868684</v>
      </c>
      <c r="B101" s="11">
        <v>40</v>
      </c>
      <c r="C101" s="12">
        <v>5.13</v>
      </c>
      <c r="D101" s="13">
        <v>10000</v>
      </c>
      <c r="E101" s="13">
        <v>22570</v>
      </c>
      <c r="F101" s="14">
        <f t="shared" si="3"/>
        <v>1.5702479338842976E-4</v>
      </c>
      <c r="G101" s="15">
        <f t="shared" si="5"/>
        <v>3.5597520661157023</v>
      </c>
    </row>
    <row r="102" spans="1:7" x14ac:dyDescent="0.25">
      <c r="A102" s="23">
        <f t="shared" si="4"/>
        <v>704.8040435458787</v>
      </c>
      <c r="B102" s="11">
        <v>41</v>
      </c>
      <c r="C102" s="12">
        <v>5.13</v>
      </c>
      <c r="D102" s="13">
        <v>10000</v>
      </c>
      <c r="E102" s="13">
        <v>22050</v>
      </c>
      <c r="F102" s="14">
        <f t="shared" si="3"/>
        <v>1.5956454121306376E-4</v>
      </c>
      <c r="G102" s="15">
        <f t="shared" si="5"/>
        <v>3.5343545878693625</v>
      </c>
    </row>
    <row r="103" spans="1:7" x14ac:dyDescent="0.25">
      <c r="A103" s="23">
        <f t="shared" si="4"/>
        <v>699.67509481668776</v>
      </c>
      <c r="B103" s="11">
        <v>42</v>
      </c>
      <c r="C103" s="12">
        <v>5.13</v>
      </c>
      <c r="D103" s="13">
        <v>10000</v>
      </c>
      <c r="E103" s="13">
        <v>21540</v>
      </c>
      <c r="F103" s="14">
        <f t="shared" si="3"/>
        <v>1.6213653603034132E-4</v>
      </c>
      <c r="G103" s="15">
        <f t="shared" si="5"/>
        <v>3.5086346396965866</v>
      </c>
    </row>
    <row r="104" spans="1:7" x14ac:dyDescent="0.25">
      <c r="A104" s="23">
        <f t="shared" si="4"/>
        <v>694.58908507223111</v>
      </c>
      <c r="B104" s="11">
        <v>43</v>
      </c>
      <c r="C104" s="12">
        <v>5.13</v>
      </c>
      <c r="D104" s="13">
        <v>10000</v>
      </c>
      <c r="E104" s="13">
        <v>21050</v>
      </c>
      <c r="F104" s="14">
        <f t="shared" si="3"/>
        <v>1.6468699839486357E-4</v>
      </c>
      <c r="G104" s="15">
        <f t="shared" si="5"/>
        <v>3.4831300160513643</v>
      </c>
    </row>
    <row r="105" spans="1:7" x14ac:dyDescent="0.25">
      <c r="A105" s="23">
        <f t="shared" si="4"/>
        <v>689.44929898924022</v>
      </c>
      <c r="B105" s="11">
        <v>44</v>
      </c>
      <c r="C105" s="12">
        <v>5.13</v>
      </c>
      <c r="D105" s="13">
        <v>10000</v>
      </c>
      <c r="E105" s="13">
        <v>20570</v>
      </c>
      <c r="F105" s="14">
        <f t="shared" si="3"/>
        <v>1.6726442777958918E-4</v>
      </c>
      <c r="G105" s="15">
        <f t="shared" si="5"/>
        <v>3.4573557222041078</v>
      </c>
    </row>
    <row r="106" spans="1:7" x14ac:dyDescent="0.25">
      <c r="A106" s="23">
        <f t="shared" si="4"/>
        <v>684.37040714995032</v>
      </c>
      <c r="B106" s="11">
        <v>45</v>
      </c>
      <c r="C106" s="12">
        <v>5.13</v>
      </c>
      <c r="D106" s="13">
        <v>10000</v>
      </c>
      <c r="E106" s="13">
        <v>20110</v>
      </c>
      <c r="F106" s="14">
        <f t="shared" si="3"/>
        <v>1.6981132075471697E-4</v>
      </c>
      <c r="G106" s="15">
        <f t="shared" si="5"/>
        <v>3.43188679245283</v>
      </c>
    </row>
    <row r="107" spans="1:7" x14ac:dyDescent="0.25">
      <c r="A107" s="23">
        <f t="shared" si="4"/>
        <v>684.37040714995032</v>
      </c>
      <c r="B107" s="11">
        <v>46</v>
      </c>
      <c r="C107" s="12">
        <v>5.13</v>
      </c>
      <c r="D107" s="13">
        <v>10000</v>
      </c>
      <c r="E107" s="13">
        <v>20110</v>
      </c>
      <c r="F107" s="14">
        <f t="shared" si="3"/>
        <v>1.6981132075471697E-4</v>
      </c>
      <c r="G107" s="15">
        <f t="shared" si="5"/>
        <v>3.43188679245283</v>
      </c>
    </row>
    <row r="108" spans="1:7" x14ac:dyDescent="0.25">
      <c r="A108" s="23">
        <f t="shared" si="4"/>
        <v>673.97236438075743</v>
      </c>
      <c r="B108" s="11">
        <v>47</v>
      </c>
      <c r="C108" s="12">
        <v>5.13</v>
      </c>
      <c r="D108" s="13">
        <v>10000</v>
      </c>
      <c r="E108" s="13">
        <v>19210</v>
      </c>
      <c r="F108" s="14">
        <f t="shared" si="3"/>
        <v>1.7502558853633573E-4</v>
      </c>
      <c r="G108" s="15">
        <f t="shared" si="5"/>
        <v>3.3797441146366429</v>
      </c>
    </row>
    <row r="109" spans="1:7" x14ac:dyDescent="0.25">
      <c r="A109" s="23">
        <f t="shared" si="4"/>
        <v>668.77562326869804</v>
      </c>
      <c r="B109" s="11">
        <v>48</v>
      </c>
      <c r="C109" s="12">
        <v>5.13</v>
      </c>
      <c r="D109" s="13">
        <v>10000</v>
      </c>
      <c r="E109" s="13">
        <v>18780</v>
      </c>
      <c r="F109" s="14">
        <f t="shared" si="3"/>
        <v>1.7763157894736841E-4</v>
      </c>
      <c r="G109" s="15">
        <f t="shared" si="5"/>
        <v>3.3536842105263158</v>
      </c>
    </row>
    <row r="110" spans="1:7" x14ac:dyDescent="0.25">
      <c r="A110" s="23">
        <f t="shared" si="4"/>
        <v>663.54813773717501</v>
      </c>
      <c r="B110" s="11">
        <v>49</v>
      </c>
      <c r="C110" s="12">
        <v>5.13</v>
      </c>
      <c r="D110" s="13">
        <v>10000</v>
      </c>
      <c r="E110" s="13">
        <v>18360</v>
      </c>
      <c r="F110" s="14">
        <f t="shared" si="3"/>
        <v>1.802529866479269E-4</v>
      </c>
      <c r="G110" s="15">
        <f t="shared" si="5"/>
        <v>3.3274701335207308</v>
      </c>
    </row>
    <row r="111" spans="1:7" x14ac:dyDescent="0.25">
      <c r="A111" s="23">
        <f t="shared" si="4"/>
        <v>658.42409123307209</v>
      </c>
      <c r="B111" s="11">
        <v>50</v>
      </c>
      <c r="C111" s="12">
        <v>5.13</v>
      </c>
      <c r="D111" s="13">
        <v>10000</v>
      </c>
      <c r="E111" s="13">
        <v>17960</v>
      </c>
      <c r="F111" s="14">
        <f t="shared" si="3"/>
        <v>1.8282252316464718E-4</v>
      </c>
      <c r="G111" s="15">
        <f t="shared" si="5"/>
        <v>3.3017747683535283</v>
      </c>
    </row>
    <row r="112" spans="1:7" x14ac:dyDescent="0.25">
      <c r="A112" s="23">
        <f t="shared" si="4"/>
        <v>653.01808318264011</v>
      </c>
      <c r="B112" s="11">
        <v>51</v>
      </c>
      <c r="C112" s="12">
        <v>5.13</v>
      </c>
      <c r="D112" s="13">
        <v>10000</v>
      </c>
      <c r="E112" s="13">
        <v>17550</v>
      </c>
      <c r="F112" s="14">
        <f t="shared" si="3"/>
        <v>1.8553345388788427E-4</v>
      </c>
      <c r="G112" s="15">
        <f t="shared" si="5"/>
        <v>3.274665461121157</v>
      </c>
    </row>
    <row r="113" spans="1:7" x14ac:dyDescent="0.25">
      <c r="A113" s="23">
        <f t="shared" si="4"/>
        <v>647.72487160674984</v>
      </c>
      <c r="B113" s="11">
        <v>52</v>
      </c>
      <c r="C113" s="12">
        <v>5.13</v>
      </c>
      <c r="D113" s="13">
        <v>10000</v>
      </c>
      <c r="E113" s="13">
        <v>17160</v>
      </c>
      <c r="F113" s="14">
        <f t="shared" si="3"/>
        <v>1.8818782098312546E-4</v>
      </c>
      <c r="G113" s="15">
        <f t="shared" si="5"/>
        <v>3.2481217901687454</v>
      </c>
    </row>
    <row r="114" spans="1:7" x14ac:dyDescent="0.25">
      <c r="A114" s="23">
        <f t="shared" si="4"/>
        <v>642.41964285714289</v>
      </c>
      <c r="B114" s="11">
        <v>53</v>
      </c>
      <c r="C114" s="12">
        <v>5.13</v>
      </c>
      <c r="D114" s="13">
        <v>10000</v>
      </c>
      <c r="E114" s="13">
        <v>16780</v>
      </c>
      <c r="F114" s="14">
        <f t="shared" si="3"/>
        <v>1.9084821428571428E-4</v>
      </c>
      <c r="G114" s="15">
        <f t="shared" si="5"/>
        <v>3.2215178571428571</v>
      </c>
    </row>
    <row r="115" spans="1:7" x14ac:dyDescent="0.25">
      <c r="A115" s="23">
        <f t="shared" si="4"/>
        <v>637.10788381742736</v>
      </c>
      <c r="B115" s="11">
        <v>54</v>
      </c>
      <c r="C115" s="12">
        <v>5.13</v>
      </c>
      <c r="D115" s="13">
        <v>10000</v>
      </c>
      <c r="E115" s="13">
        <v>16410</v>
      </c>
      <c r="F115" s="14">
        <f t="shared" si="3"/>
        <v>1.935118823085628E-4</v>
      </c>
      <c r="G115" s="15">
        <f t="shared" si="5"/>
        <v>3.1948811769143717</v>
      </c>
    </row>
    <row r="116" spans="1:7" x14ac:dyDescent="0.25">
      <c r="A116" s="23">
        <f t="shared" si="4"/>
        <v>631.64575363427696</v>
      </c>
      <c r="B116" s="11">
        <v>55</v>
      </c>
      <c r="C116" s="12">
        <v>5.13</v>
      </c>
      <c r="D116" s="13">
        <v>10000</v>
      </c>
      <c r="E116" s="13">
        <v>16040</v>
      </c>
      <c r="F116" s="14">
        <f t="shared" si="3"/>
        <v>1.9625095638867634E-4</v>
      </c>
      <c r="G116" s="15">
        <f t="shared" si="5"/>
        <v>3.1674904361132366</v>
      </c>
    </row>
    <row r="117" spans="1:7" x14ac:dyDescent="0.25">
      <c r="A117" s="23">
        <f t="shared" si="4"/>
        <v>626.33462582396282</v>
      </c>
      <c r="B117" s="11">
        <v>56</v>
      </c>
      <c r="C117" s="12">
        <v>5.13</v>
      </c>
      <c r="D117" s="13">
        <v>10000</v>
      </c>
      <c r="E117" s="13">
        <v>15690</v>
      </c>
      <c r="F117" s="14">
        <f t="shared" si="3"/>
        <v>1.9891430787126794E-4</v>
      </c>
      <c r="G117" s="15">
        <f t="shared" si="5"/>
        <v>3.1408569212873205</v>
      </c>
    </row>
    <row r="118" spans="1:7" x14ac:dyDescent="0.25">
      <c r="A118" s="23">
        <f t="shared" si="4"/>
        <v>621.03536345776024</v>
      </c>
      <c r="B118" s="11">
        <v>57</v>
      </c>
      <c r="C118" s="12">
        <v>5.13</v>
      </c>
      <c r="D118" s="13">
        <v>10000</v>
      </c>
      <c r="E118" s="13">
        <v>15350</v>
      </c>
      <c r="F118" s="14">
        <f t="shared" si="3"/>
        <v>2.0157170923379176E-4</v>
      </c>
      <c r="G118" s="15">
        <f t="shared" si="5"/>
        <v>3.1142829076620822</v>
      </c>
    </row>
    <row r="119" spans="1:7" x14ac:dyDescent="0.25">
      <c r="A119" s="23">
        <f t="shared" si="4"/>
        <v>615.59259259259261</v>
      </c>
      <c r="B119" s="11">
        <v>58</v>
      </c>
      <c r="C119" s="12">
        <v>5.13</v>
      </c>
      <c r="D119" s="13">
        <v>10000</v>
      </c>
      <c r="E119" s="13">
        <v>15010</v>
      </c>
      <c r="F119" s="14">
        <f t="shared" si="3"/>
        <v>2.0430107526881719E-4</v>
      </c>
      <c r="G119" s="15">
        <f t="shared" si="5"/>
        <v>3.0869892473118279</v>
      </c>
    </row>
    <row r="120" spans="1:7" x14ac:dyDescent="0.25">
      <c r="A120" s="23">
        <f t="shared" si="4"/>
        <v>610.16707021791763</v>
      </c>
      <c r="B120" s="11">
        <v>59</v>
      </c>
      <c r="C120" s="12">
        <v>5.13</v>
      </c>
      <c r="D120" s="13">
        <v>10000</v>
      </c>
      <c r="E120" s="13">
        <v>14680</v>
      </c>
      <c r="F120" s="14">
        <f t="shared" si="3"/>
        <v>2.0702179176755448E-4</v>
      </c>
      <c r="G120" s="15">
        <f t="shared" si="5"/>
        <v>3.059782082324455</v>
      </c>
    </row>
    <row r="121" spans="1:7" x14ac:dyDescent="0.25">
      <c r="A121" s="23">
        <f t="shared" si="4"/>
        <v>604.93706579485081</v>
      </c>
      <c r="B121" s="11">
        <v>60</v>
      </c>
      <c r="C121" s="12">
        <v>5.13</v>
      </c>
      <c r="D121" s="13">
        <v>10000</v>
      </c>
      <c r="E121" s="13">
        <v>14370</v>
      </c>
      <c r="F121" s="14">
        <f t="shared" si="3"/>
        <v>2.096444626072742E-4</v>
      </c>
      <c r="G121" s="15">
        <f t="shared" si="5"/>
        <v>3.0335553739272578</v>
      </c>
    </row>
    <row r="122" spans="1:7" x14ac:dyDescent="0.25">
      <c r="A122" s="23">
        <f t="shared" si="4"/>
        <v>599.57284768211923</v>
      </c>
      <c r="B122" s="11">
        <v>61</v>
      </c>
      <c r="C122" s="12">
        <v>5.13</v>
      </c>
      <c r="D122" s="13">
        <v>10000</v>
      </c>
      <c r="E122" s="13">
        <v>14060</v>
      </c>
      <c r="F122" s="14">
        <f t="shared" si="3"/>
        <v>2.1233443708609272E-4</v>
      </c>
      <c r="G122" s="15">
        <f t="shared" si="5"/>
        <v>3.0066556291390727</v>
      </c>
    </row>
    <row r="123" spans="1:7" x14ac:dyDescent="0.25">
      <c r="A123" s="23">
        <f t="shared" si="4"/>
        <v>594.06918238993705</v>
      </c>
      <c r="B123" s="11">
        <v>62</v>
      </c>
      <c r="C123" s="12">
        <v>5.13</v>
      </c>
      <c r="D123" s="13">
        <v>10000</v>
      </c>
      <c r="E123" s="13">
        <v>13750</v>
      </c>
      <c r="F123" s="14">
        <f t="shared" si="3"/>
        <v>2.1509433962264152E-4</v>
      </c>
      <c r="G123" s="15">
        <f t="shared" si="5"/>
        <v>2.9790566037735848</v>
      </c>
    </row>
    <row r="124" spans="1:7" x14ac:dyDescent="0.25">
      <c r="A124" s="23">
        <f t="shared" si="4"/>
        <v>588.78947368421063</v>
      </c>
      <c r="B124" s="11">
        <v>63</v>
      </c>
      <c r="C124" s="12">
        <v>5.13</v>
      </c>
      <c r="D124" s="13">
        <v>10000</v>
      </c>
      <c r="E124" s="13">
        <v>13460</v>
      </c>
      <c r="F124" s="14">
        <f t="shared" si="3"/>
        <v>2.1774193548387095E-4</v>
      </c>
      <c r="G124" s="15">
        <f t="shared" si="5"/>
        <v>2.9525806451612904</v>
      </c>
    </row>
    <row r="125" spans="1:7" x14ac:dyDescent="0.25">
      <c r="A125" s="23">
        <f t="shared" si="4"/>
        <v>583.37816931671682</v>
      </c>
      <c r="B125" s="11">
        <v>64</v>
      </c>
      <c r="C125" s="12">
        <v>5.13</v>
      </c>
      <c r="D125" s="13">
        <v>10000</v>
      </c>
      <c r="E125" s="13">
        <v>13170</v>
      </c>
      <c r="F125" s="14">
        <f t="shared" si="3"/>
        <v>2.2045552213149978E-4</v>
      </c>
      <c r="G125" s="15">
        <f t="shared" si="5"/>
        <v>2.925444778685002</v>
      </c>
    </row>
    <row r="126" spans="1:7" x14ac:dyDescent="0.25">
      <c r="A126" s="23">
        <f t="shared" si="4"/>
        <v>578.02392344497605</v>
      </c>
      <c r="B126" s="11">
        <v>65</v>
      </c>
      <c r="C126" s="12">
        <v>5.13</v>
      </c>
      <c r="D126" s="13">
        <v>10000</v>
      </c>
      <c r="E126" s="13">
        <v>12890</v>
      </c>
      <c r="F126" s="14">
        <f t="shared" si="3"/>
        <v>2.2314049586776859E-4</v>
      </c>
      <c r="G126" s="15">
        <f t="shared" si="5"/>
        <v>2.8985950413223138</v>
      </c>
    </row>
    <row r="127" spans="1:7" x14ac:dyDescent="0.25">
      <c r="A127" s="23">
        <f t="shared" si="4"/>
        <v>572.73591549295782</v>
      </c>
      <c r="B127" s="11">
        <v>66</v>
      </c>
      <c r="C127" s="12">
        <v>5.13</v>
      </c>
      <c r="D127" s="13">
        <v>10000</v>
      </c>
      <c r="E127" s="13">
        <v>12620</v>
      </c>
      <c r="F127" s="14">
        <f t="shared" si="3"/>
        <v>2.2579225352112675E-4</v>
      </c>
      <c r="G127" s="15">
        <f t="shared" si="5"/>
        <v>2.8720774647887324</v>
      </c>
    </row>
    <row r="128" spans="1:7" x14ac:dyDescent="0.25">
      <c r="A128" s="23">
        <f t="shared" si="4"/>
        <v>567.32071269487756</v>
      </c>
      <c r="B128" s="11">
        <v>67</v>
      </c>
      <c r="C128" s="12">
        <v>5.13</v>
      </c>
      <c r="D128" s="13">
        <v>10000</v>
      </c>
      <c r="E128" s="13">
        <v>12350</v>
      </c>
      <c r="F128" s="14">
        <f t="shared" si="3"/>
        <v>2.2850779510022272E-4</v>
      </c>
      <c r="G128" s="15">
        <f t="shared" si="5"/>
        <v>2.8449220489977729</v>
      </c>
    </row>
    <row r="129" spans="1:7" x14ac:dyDescent="0.25">
      <c r="A129" s="23">
        <f t="shared" si="4"/>
        <v>561.98152320865256</v>
      </c>
      <c r="B129" s="11">
        <v>68</v>
      </c>
      <c r="C129" s="12">
        <v>5.13</v>
      </c>
      <c r="D129" s="13">
        <v>10000</v>
      </c>
      <c r="E129" s="13">
        <v>12090</v>
      </c>
      <c r="F129" s="14">
        <f t="shared" si="3"/>
        <v>2.3118521856692204E-4</v>
      </c>
      <c r="G129" s="15">
        <f t="shared" si="5"/>
        <v>2.8181478143307794</v>
      </c>
    </row>
    <row r="130" spans="1:7" x14ac:dyDescent="0.25">
      <c r="A130" s="23">
        <f t="shared" si="4"/>
        <v>556.5157318741451</v>
      </c>
      <c r="B130" s="11">
        <v>69</v>
      </c>
      <c r="C130" s="12">
        <v>5.13</v>
      </c>
      <c r="D130" s="13">
        <v>10000</v>
      </c>
      <c r="E130" s="13">
        <v>11830</v>
      </c>
      <c r="F130" s="14">
        <f t="shared" si="3"/>
        <v>2.3392612859097125E-4</v>
      </c>
      <c r="G130" s="15">
        <f t="shared" si="5"/>
        <v>2.7907387140902875</v>
      </c>
    </row>
    <row r="131" spans="1:7" x14ac:dyDescent="0.25">
      <c r="A131" s="23">
        <f t="shared" si="4"/>
        <v>551.13653136531366</v>
      </c>
      <c r="B131" s="11">
        <v>70</v>
      </c>
      <c r="C131" s="12">
        <v>5.13</v>
      </c>
      <c r="D131" s="13">
        <v>10000</v>
      </c>
      <c r="E131" s="13">
        <v>11580</v>
      </c>
      <c r="F131" s="14">
        <f t="shared" ref="F131:F194" si="6">(C131/(D131+E131 +100))</f>
        <v>2.3662361623616235E-4</v>
      </c>
      <c r="G131" s="15">
        <f t="shared" si="5"/>
        <v>2.7637638376383764</v>
      </c>
    </row>
    <row r="132" spans="1:7" x14ac:dyDescent="0.25">
      <c r="A132" s="23">
        <f t="shared" ref="A132:A195" si="7">(G132 * 1023) / C132</f>
        <v>545.8544776119403</v>
      </c>
      <c r="B132" s="11">
        <v>71</v>
      </c>
      <c r="C132" s="12">
        <v>5.13</v>
      </c>
      <c r="D132" s="13">
        <v>10000</v>
      </c>
      <c r="E132" s="13">
        <v>11340</v>
      </c>
      <c r="F132" s="14">
        <f t="shared" si="6"/>
        <v>2.3927238805970149E-4</v>
      </c>
      <c r="G132" s="15">
        <f t="shared" ref="G132:G195" si="8">C132-(F132*D132)</f>
        <v>2.7372761194029849</v>
      </c>
    </row>
    <row r="133" spans="1:7" x14ac:dyDescent="0.25">
      <c r="A133" s="23">
        <f t="shared" si="7"/>
        <v>540.45283018867929</v>
      </c>
      <c r="B133" s="11">
        <v>72</v>
      </c>
      <c r="C133" s="12">
        <v>5.13</v>
      </c>
      <c r="D133" s="13">
        <v>10000</v>
      </c>
      <c r="E133" s="13">
        <v>11100</v>
      </c>
      <c r="F133" s="14">
        <f t="shared" si="6"/>
        <v>2.4198113207547168E-4</v>
      </c>
      <c r="G133" s="15">
        <f t="shared" si="8"/>
        <v>2.7101886792452832</v>
      </c>
    </row>
    <row r="134" spans="1:7" x14ac:dyDescent="0.25">
      <c r="A134" s="23">
        <f t="shared" si="7"/>
        <v>535.16022889842634</v>
      </c>
      <c r="B134" s="11">
        <v>73</v>
      </c>
      <c r="C134" s="12">
        <v>5.13</v>
      </c>
      <c r="D134" s="13">
        <v>10000</v>
      </c>
      <c r="E134" s="13">
        <v>10870</v>
      </c>
      <c r="F134" s="14">
        <f t="shared" si="6"/>
        <v>2.446351931330472E-4</v>
      </c>
      <c r="G134" s="15">
        <f t="shared" si="8"/>
        <v>2.6836480686695281</v>
      </c>
    </row>
    <row r="135" spans="1:7" x14ac:dyDescent="0.25">
      <c r="A135" s="23">
        <f t="shared" si="7"/>
        <v>529.98795180722891</v>
      </c>
      <c r="B135" s="11">
        <v>74</v>
      </c>
      <c r="C135" s="12">
        <v>5.13</v>
      </c>
      <c r="D135" s="13">
        <v>10000</v>
      </c>
      <c r="E135" s="13">
        <v>10650</v>
      </c>
      <c r="F135" s="14">
        <f t="shared" si="6"/>
        <v>2.4722891566265057E-4</v>
      </c>
      <c r="G135" s="15">
        <f t="shared" si="8"/>
        <v>2.6577108433734939</v>
      </c>
    </row>
    <row r="136" spans="1:7" x14ac:dyDescent="0.25">
      <c r="A136" s="23">
        <f t="shared" si="7"/>
        <v>524.70482221139787</v>
      </c>
      <c r="B136" s="11">
        <v>75</v>
      </c>
      <c r="C136" s="12">
        <v>5.13</v>
      </c>
      <c r="D136" s="13">
        <v>10000</v>
      </c>
      <c r="E136" s="13">
        <v>10430</v>
      </c>
      <c r="F136" s="14">
        <f t="shared" si="6"/>
        <v>2.4987822698490015E-4</v>
      </c>
      <c r="G136" s="15">
        <f t="shared" si="8"/>
        <v>2.6312177301509982</v>
      </c>
    </row>
    <row r="137" spans="1:7" x14ac:dyDescent="0.25">
      <c r="A137" s="23">
        <f t="shared" si="7"/>
        <v>519.30723781388485</v>
      </c>
      <c r="B137" s="11">
        <v>76</v>
      </c>
      <c r="C137" s="12">
        <v>5.13</v>
      </c>
      <c r="D137" s="13">
        <v>10000</v>
      </c>
      <c r="E137" s="13">
        <v>10210</v>
      </c>
      <c r="F137" s="14">
        <f t="shared" si="6"/>
        <v>2.5258493353028062E-4</v>
      </c>
      <c r="G137" s="15">
        <f t="shared" si="8"/>
        <v>2.6041506646971939</v>
      </c>
    </row>
    <row r="138" spans="1:7" x14ac:dyDescent="0.25">
      <c r="A138" s="23">
        <f t="shared" si="7"/>
        <v>514.04477611940297</v>
      </c>
      <c r="B138" s="11">
        <v>77</v>
      </c>
      <c r="C138" s="12">
        <v>5.13</v>
      </c>
      <c r="D138" s="13">
        <v>10000</v>
      </c>
      <c r="E138" s="13">
        <v>10000</v>
      </c>
      <c r="F138" s="14">
        <f t="shared" si="6"/>
        <v>2.5522388059701491E-4</v>
      </c>
      <c r="G138" s="15">
        <f t="shared" si="8"/>
        <v>2.5777611940298506</v>
      </c>
    </row>
    <row r="139" spans="1:7" x14ac:dyDescent="0.25">
      <c r="A139" s="23">
        <f t="shared" si="7"/>
        <v>508.77460540866593</v>
      </c>
      <c r="B139" s="11">
        <v>78</v>
      </c>
      <c r="C139" s="12">
        <v>5.13</v>
      </c>
      <c r="D139" s="13">
        <v>10000</v>
      </c>
      <c r="E139" s="13">
        <v>9794</v>
      </c>
      <c r="F139" s="14">
        <f t="shared" si="6"/>
        <v>2.5786669347541971E-4</v>
      </c>
      <c r="G139" s="15">
        <f t="shared" si="8"/>
        <v>2.5513330652458026</v>
      </c>
    </row>
    <row r="140" spans="1:7" x14ac:dyDescent="0.25">
      <c r="A140" s="23">
        <f t="shared" si="7"/>
        <v>503.5260752551668</v>
      </c>
      <c r="B140" s="11">
        <v>79</v>
      </c>
      <c r="C140" s="12">
        <v>5.13</v>
      </c>
      <c r="D140" s="13">
        <v>10000</v>
      </c>
      <c r="E140" s="13">
        <v>9593</v>
      </c>
      <c r="F140" s="14">
        <f t="shared" si="6"/>
        <v>2.6049865434418323E-4</v>
      </c>
      <c r="G140" s="15">
        <f t="shared" si="8"/>
        <v>2.5250134565581677</v>
      </c>
    </row>
    <row r="141" spans="1:7" x14ac:dyDescent="0.25">
      <c r="A141" s="23">
        <f t="shared" si="7"/>
        <v>498.27697989331148</v>
      </c>
      <c r="B141" s="11">
        <v>80</v>
      </c>
      <c r="C141" s="12">
        <v>5.13</v>
      </c>
      <c r="D141" s="13">
        <v>10000</v>
      </c>
      <c r="E141" s="13">
        <v>9396</v>
      </c>
      <c r="F141" s="14">
        <f t="shared" si="6"/>
        <v>2.6313089864587607E-4</v>
      </c>
      <c r="G141" s="15">
        <f t="shared" si="8"/>
        <v>2.4986910135412392</v>
      </c>
    </row>
    <row r="142" spans="1:7" x14ac:dyDescent="0.25">
      <c r="A142" s="23">
        <f t="shared" si="7"/>
        <v>493.08547008547004</v>
      </c>
      <c r="B142" s="11">
        <v>81</v>
      </c>
      <c r="C142" s="12">
        <v>5.13</v>
      </c>
      <c r="D142" s="13">
        <v>10000</v>
      </c>
      <c r="E142" s="13">
        <v>9205</v>
      </c>
      <c r="F142" s="14">
        <f t="shared" si="6"/>
        <v>2.6573426573426576E-4</v>
      </c>
      <c r="G142" s="15">
        <f t="shared" si="8"/>
        <v>2.4726573426573424</v>
      </c>
    </row>
    <row r="143" spans="1:7" x14ac:dyDescent="0.25">
      <c r="A143" s="23">
        <f t="shared" si="7"/>
        <v>487.90218642117384</v>
      </c>
      <c r="B143" s="11">
        <v>82</v>
      </c>
      <c r="C143" s="12">
        <v>5.13</v>
      </c>
      <c r="D143" s="13">
        <v>10000</v>
      </c>
      <c r="E143" s="13">
        <v>9018</v>
      </c>
      <c r="F143" s="14">
        <f t="shared" si="6"/>
        <v>2.6833350768908879E-4</v>
      </c>
      <c r="G143" s="15">
        <f t="shared" si="8"/>
        <v>2.446664923109112</v>
      </c>
    </row>
    <row r="144" spans="1:7" x14ac:dyDescent="0.25">
      <c r="A144" s="23">
        <f t="shared" si="7"/>
        <v>482.73065751254296</v>
      </c>
      <c r="B144" s="11">
        <v>83</v>
      </c>
      <c r="C144" s="12">
        <v>5.13</v>
      </c>
      <c r="D144" s="13">
        <v>10000</v>
      </c>
      <c r="E144" s="13">
        <v>8835</v>
      </c>
      <c r="F144" s="14">
        <f t="shared" si="6"/>
        <v>2.7092685503036704E-4</v>
      </c>
      <c r="G144" s="15">
        <f t="shared" si="8"/>
        <v>2.4207314496963295</v>
      </c>
    </row>
    <row r="145" spans="1:7" x14ac:dyDescent="0.25">
      <c r="A145" s="23">
        <f t="shared" si="7"/>
        <v>477.6036146505304</v>
      </c>
      <c r="B145" s="11">
        <v>84</v>
      </c>
      <c r="C145" s="12">
        <v>5.13</v>
      </c>
      <c r="D145" s="13">
        <v>10000</v>
      </c>
      <c r="E145" s="13">
        <v>8657</v>
      </c>
      <c r="F145" s="14">
        <f t="shared" si="6"/>
        <v>2.7349789411952873E-4</v>
      </c>
      <c r="G145" s="15">
        <f t="shared" si="8"/>
        <v>2.3950210588047125</v>
      </c>
    </row>
    <row r="146" spans="1:7" x14ac:dyDescent="0.25">
      <c r="A146" s="23">
        <f t="shared" si="7"/>
        <v>472.49685196147016</v>
      </c>
      <c r="B146" s="11">
        <v>85</v>
      </c>
      <c r="C146" s="12">
        <v>5.13</v>
      </c>
      <c r="D146" s="13">
        <v>10000</v>
      </c>
      <c r="E146" s="13">
        <v>8483</v>
      </c>
      <c r="F146" s="14">
        <f t="shared" si="6"/>
        <v>2.7605876338589034E-4</v>
      </c>
      <c r="G146" s="15">
        <f t="shared" si="8"/>
        <v>2.3694123661410966</v>
      </c>
    </row>
    <row r="147" spans="1:7" x14ac:dyDescent="0.25">
      <c r="A147" s="23">
        <f t="shared" si="7"/>
        <v>467.41427252484652</v>
      </c>
      <c r="B147" s="11">
        <v>86</v>
      </c>
      <c r="C147" s="12">
        <v>5.13</v>
      </c>
      <c r="D147" s="13">
        <v>10000</v>
      </c>
      <c r="E147" s="13">
        <v>8313</v>
      </c>
      <c r="F147" s="14">
        <f t="shared" si="6"/>
        <v>2.7860750556671918E-4</v>
      </c>
      <c r="G147" s="15">
        <f t="shared" si="8"/>
        <v>2.3439249443328078</v>
      </c>
    </row>
    <row r="148" spans="1:7" x14ac:dyDescent="0.25">
      <c r="A148" s="23">
        <f t="shared" si="7"/>
        <v>462.32916803683003</v>
      </c>
      <c r="B148" s="11">
        <v>87</v>
      </c>
      <c r="C148" s="12">
        <v>5.13</v>
      </c>
      <c r="D148" s="13">
        <v>10000</v>
      </c>
      <c r="E148" s="13">
        <v>8146</v>
      </c>
      <c r="F148" s="14">
        <f t="shared" si="6"/>
        <v>2.8115751397566588E-4</v>
      </c>
      <c r="G148" s="15">
        <f t="shared" si="8"/>
        <v>2.3184248602433413</v>
      </c>
    </row>
    <row r="149" spans="1:7" x14ac:dyDescent="0.25">
      <c r="A149" s="23">
        <f t="shared" si="7"/>
        <v>457.2439995575711</v>
      </c>
      <c r="B149" s="11">
        <v>88</v>
      </c>
      <c r="C149" s="12">
        <v>5.13</v>
      </c>
      <c r="D149" s="13">
        <v>10000</v>
      </c>
      <c r="E149" s="13">
        <v>7982</v>
      </c>
      <c r="F149" s="14">
        <f t="shared" si="6"/>
        <v>2.837075544740626E-4</v>
      </c>
      <c r="G149" s="15">
        <f t="shared" si="8"/>
        <v>2.2929244552593739</v>
      </c>
    </row>
    <row r="150" spans="1:7" x14ac:dyDescent="0.25">
      <c r="A150" s="23">
        <f t="shared" si="7"/>
        <v>452.22501813312493</v>
      </c>
      <c r="B150" s="11">
        <v>89</v>
      </c>
      <c r="C150" s="12">
        <v>5.13</v>
      </c>
      <c r="D150" s="13">
        <v>10000</v>
      </c>
      <c r="E150" s="13">
        <v>7823</v>
      </c>
      <c r="F150" s="14">
        <f t="shared" si="6"/>
        <v>2.8622440439658541E-4</v>
      </c>
      <c r="G150" s="15">
        <f t="shared" si="8"/>
        <v>2.2677559560341458</v>
      </c>
    </row>
    <row r="151" spans="1:7" x14ac:dyDescent="0.25">
      <c r="A151" s="23">
        <f t="shared" si="7"/>
        <v>447.2134293915687</v>
      </c>
      <c r="B151" s="11">
        <v>90</v>
      </c>
      <c r="C151" s="12">
        <v>5.13</v>
      </c>
      <c r="D151" s="13">
        <v>10000</v>
      </c>
      <c r="E151" s="13">
        <v>7667</v>
      </c>
      <c r="F151" s="14">
        <f t="shared" si="6"/>
        <v>2.8873754713795236E-4</v>
      </c>
      <c r="G151" s="15">
        <f t="shared" si="8"/>
        <v>2.2426245286204765</v>
      </c>
    </row>
    <row r="152" spans="1:7" x14ac:dyDescent="0.25">
      <c r="A152" s="23">
        <f t="shared" si="7"/>
        <v>442.24496168038604</v>
      </c>
      <c r="B152" s="11">
        <v>91</v>
      </c>
      <c r="C152" s="12">
        <v>5.13</v>
      </c>
      <c r="D152" s="13">
        <v>10000</v>
      </c>
      <c r="E152" s="13">
        <v>7515</v>
      </c>
      <c r="F152" s="14">
        <f t="shared" si="6"/>
        <v>2.9122906613681521E-4</v>
      </c>
      <c r="G152" s="15">
        <f t="shared" si="8"/>
        <v>2.2177093386318476</v>
      </c>
    </row>
    <row r="153" spans="1:7" x14ac:dyDescent="0.25">
      <c r="A153" s="23">
        <f t="shared" si="7"/>
        <v>437.29062177945718</v>
      </c>
      <c r="B153" s="11">
        <v>92</v>
      </c>
      <c r="C153" s="12">
        <v>5.13</v>
      </c>
      <c r="D153" s="13">
        <v>10000</v>
      </c>
      <c r="E153" s="13">
        <v>7366</v>
      </c>
      <c r="F153" s="14">
        <f t="shared" si="6"/>
        <v>2.9371350051528685E-4</v>
      </c>
      <c r="G153" s="15">
        <f t="shared" si="8"/>
        <v>2.1928649948471315</v>
      </c>
    </row>
    <row r="154" spans="1:7" x14ac:dyDescent="0.25">
      <c r="A154" s="23">
        <f t="shared" si="7"/>
        <v>432.38744876161883</v>
      </c>
      <c r="B154" s="11">
        <v>93</v>
      </c>
      <c r="C154" s="12">
        <v>5.13</v>
      </c>
      <c r="D154" s="13">
        <v>10000</v>
      </c>
      <c r="E154" s="13">
        <v>7221</v>
      </c>
      <c r="F154" s="14">
        <f t="shared" si="6"/>
        <v>2.96172276427458E-4</v>
      </c>
      <c r="G154" s="15">
        <f t="shared" si="8"/>
        <v>2.1682772357254199</v>
      </c>
    </row>
    <row r="155" spans="1:7" x14ac:dyDescent="0.25">
      <c r="A155" s="23">
        <f t="shared" si="7"/>
        <v>427.50550090226443</v>
      </c>
      <c r="B155" s="11">
        <v>94</v>
      </c>
      <c r="C155" s="12">
        <v>5.13</v>
      </c>
      <c r="D155" s="13">
        <v>10000</v>
      </c>
      <c r="E155" s="13">
        <v>7079</v>
      </c>
      <c r="F155" s="14">
        <f t="shared" si="6"/>
        <v>2.986204086384539E-4</v>
      </c>
      <c r="G155" s="15">
        <f t="shared" si="8"/>
        <v>2.143795913615461</v>
      </c>
    </row>
    <row r="156" spans="1:7" x14ac:dyDescent="0.25">
      <c r="A156" s="23">
        <f t="shared" si="7"/>
        <v>422.68311718795849</v>
      </c>
      <c r="B156" s="11">
        <v>95</v>
      </c>
      <c r="C156" s="12">
        <v>5.13</v>
      </c>
      <c r="D156" s="13">
        <v>10000</v>
      </c>
      <c r="E156" s="13">
        <v>6941</v>
      </c>
      <c r="F156" s="14">
        <f t="shared" si="6"/>
        <v>3.0103867143946951E-4</v>
      </c>
      <c r="G156" s="15">
        <f t="shared" si="8"/>
        <v>2.1196132856053049</v>
      </c>
    </row>
    <row r="157" spans="1:7" x14ac:dyDescent="0.25">
      <c r="A157" s="23">
        <f t="shared" si="7"/>
        <v>417.85359361135767</v>
      </c>
      <c r="B157" s="11">
        <v>96</v>
      </c>
      <c r="C157" s="12">
        <v>5.13</v>
      </c>
      <c r="D157" s="13">
        <v>10000</v>
      </c>
      <c r="E157" s="13">
        <v>6805</v>
      </c>
      <c r="F157" s="14">
        <f t="shared" si="6"/>
        <v>3.0346051464063883E-4</v>
      </c>
      <c r="G157" s="15">
        <f t="shared" si="8"/>
        <v>2.0953948535936116</v>
      </c>
    </row>
    <row r="158" spans="1:7" x14ac:dyDescent="0.25">
      <c r="A158" s="23">
        <f t="shared" si="7"/>
        <v>413.09121802897516</v>
      </c>
      <c r="B158" s="11">
        <v>97</v>
      </c>
      <c r="C158" s="12">
        <v>5.13</v>
      </c>
      <c r="D158" s="13">
        <v>10000</v>
      </c>
      <c r="E158" s="13">
        <v>6673</v>
      </c>
      <c r="F158" s="14">
        <f t="shared" si="6"/>
        <v>3.0584868538722945E-4</v>
      </c>
      <c r="G158" s="15">
        <f t="shared" si="8"/>
        <v>2.0715131461277054</v>
      </c>
    </row>
    <row r="159" spans="1:7" x14ac:dyDescent="0.25">
      <c r="A159" s="23">
        <f t="shared" si="7"/>
        <v>408.36409516943047</v>
      </c>
      <c r="B159" s="11">
        <v>98</v>
      </c>
      <c r="C159" s="12">
        <v>5.13</v>
      </c>
      <c r="D159" s="13">
        <v>10000</v>
      </c>
      <c r="E159" s="13">
        <v>6544</v>
      </c>
      <c r="F159" s="14">
        <f t="shared" si="6"/>
        <v>3.0821917808219177E-4</v>
      </c>
      <c r="G159" s="15">
        <f t="shared" si="8"/>
        <v>2.0478082191780822</v>
      </c>
    </row>
    <row r="160" spans="1:7" x14ac:dyDescent="0.25">
      <c r="A160" s="23">
        <f t="shared" si="7"/>
        <v>403.67562658917541</v>
      </c>
      <c r="B160" s="11">
        <v>99</v>
      </c>
      <c r="C160" s="12">
        <v>5.13</v>
      </c>
      <c r="D160" s="13">
        <v>10000</v>
      </c>
      <c r="E160" s="13">
        <v>6418</v>
      </c>
      <c r="F160" s="14">
        <f t="shared" si="6"/>
        <v>3.1057028695968033E-4</v>
      </c>
      <c r="G160" s="15">
        <f t="shared" si="8"/>
        <v>2.0242971304031965</v>
      </c>
    </row>
    <row r="161" spans="1:7" x14ac:dyDescent="0.25">
      <c r="A161" s="23">
        <f t="shared" si="7"/>
        <v>398.9912162986459</v>
      </c>
      <c r="B161" s="11">
        <v>100</v>
      </c>
      <c r="C161" s="12">
        <v>5.13</v>
      </c>
      <c r="D161" s="13">
        <v>10000</v>
      </c>
      <c r="E161" s="13">
        <v>6294</v>
      </c>
      <c r="F161" s="14">
        <f t="shared" si="6"/>
        <v>3.1291936074173476E-4</v>
      </c>
      <c r="G161" s="15">
        <f t="shared" si="8"/>
        <v>2.0008063925826525</v>
      </c>
    </row>
    <row r="162" spans="1:7" x14ac:dyDescent="0.25">
      <c r="A162" s="23">
        <f t="shared" si="7"/>
        <v>394.38994715497103</v>
      </c>
      <c r="B162" s="11">
        <v>101</v>
      </c>
      <c r="C162" s="12">
        <v>5.13</v>
      </c>
      <c r="D162" s="13">
        <v>10000</v>
      </c>
      <c r="E162" s="13">
        <v>6174</v>
      </c>
      <c r="F162" s="14">
        <f t="shared" si="6"/>
        <v>3.1522674204252182E-4</v>
      </c>
      <c r="G162" s="15">
        <f t="shared" si="8"/>
        <v>1.9777325795747815</v>
      </c>
    </row>
    <row r="163" spans="1:7" x14ac:dyDescent="0.25">
      <c r="A163" s="23">
        <f t="shared" si="7"/>
        <v>389.79871255261196</v>
      </c>
      <c r="B163" s="11">
        <v>102</v>
      </c>
      <c r="C163" s="12">
        <v>5.13</v>
      </c>
      <c r="D163" s="13">
        <v>10000</v>
      </c>
      <c r="E163" s="13">
        <v>6056</v>
      </c>
      <c r="F163" s="14">
        <f t="shared" si="6"/>
        <v>3.1752909135924736E-4</v>
      </c>
      <c r="G163" s="15">
        <f t="shared" si="8"/>
        <v>1.9547090864075263</v>
      </c>
    </row>
    <row r="164" spans="1:7" x14ac:dyDescent="0.25">
      <c r="A164" s="23">
        <f t="shared" si="7"/>
        <v>385.25921077239576</v>
      </c>
      <c r="B164" s="11">
        <v>103</v>
      </c>
      <c r="C164" s="12">
        <v>5.13</v>
      </c>
      <c r="D164" s="13">
        <v>10000</v>
      </c>
      <c r="E164" s="13">
        <v>5941</v>
      </c>
      <c r="F164" s="14">
        <f t="shared" si="6"/>
        <v>3.1980549841032353E-4</v>
      </c>
      <c r="G164" s="15">
        <f t="shared" si="8"/>
        <v>1.9319450158967646</v>
      </c>
    </row>
    <row r="165" spans="1:7" x14ac:dyDescent="0.25">
      <c r="A165" s="23">
        <f t="shared" si="7"/>
        <v>380.73480662983428</v>
      </c>
      <c r="B165" s="11">
        <v>104</v>
      </c>
      <c r="C165" s="12">
        <v>5.13</v>
      </c>
      <c r="D165" s="13">
        <v>10000</v>
      </c>
      <c r="E165" s="13">
        <v>5828</v>
      </c>
      <c r="F165" s="14">
        <f t="shared" si="6"/>
        <v>3.2207433450527373E-4</v>
      </c>
      <c r="G165" s="15">
        <f t="shared" si="8"/>
        <v>1.9092566549472627</v>
      </c>
    </row>
    <row r="166" spans="1:7" x14ac:dyDescent="0.25">
      <c r="A166" s="23">
        <f t="shared" si="7"/>
        <v>376.22753998861981</v>
      </c>
      <c r="B166" s="11">
        <v>105</v>
      </c>
      <c r="C166" s="12">
        <v>5.13</v>
      </c>
      <c r="D166" s="13">
        <v>10000</v>
      </c>
      <c r="E166" s="13">
        <v>5717</v>
      </c>
      <c r="F166" s="14">
        <f t="shared" si="6"/>
        <v>3.2433457672124928E-4</v>
      </c>
      <c r="G166" s="15">
        <f t="shared" si="8"/>
        <v>1.8866542327875071</v>
      </c>
    </row>
    <row r="167" spans="1:7" x14ac:dyDescent="0.25">
      <c r="A167" s="23">
        <f t="shared" si="7"/>
        <v>371.73949579831941</v>
      </c>
      <c r="B167" s="11">
        <v>106</v>
      </c>
      <c r="C167" s="12">
        <v>5.13</v>
      </c>
      <c r="D167" s="13">
        <v>10000</v>
      </c>
      <c r="E167" s="13">
        <v>5608</v>
      </c>
      <c r="F167" s="14">
        <f t="shared" si="6"/>
        <v>3.2658517952635597E-4</v>
      </c>
      <c r="G167" s="15">
        <f t="shared" si="8"/>
        <v>1.8641482047364404</v>
      </c>
    </row>
    <row r="168" spans="1:7" x14ac:dyDescent="0.25">
      <c r="A168" s="23">
        <f t="shared" si="7"/>
        <v>367.31483143186779</v>
      </c>
      <c r="B168" s="11">
        <v>107</v>
      </c>
      <c r="C168" s="12">
        <v>5.13</v>
      </c>
      <c r="D168" s="13">
        <v>10000</v>
      </c>
      <c r="E168" s="13">
        <v>5502</v>
      </c>
      <c r="F168" s="14">
        <f t="shared" si="6"/>
        <v>3.2880399948724521E-4</v>
      </c>
      <c r="G168" s="15">
        <f t="shared" si="8"/>
        <v>1.841960005127548</v>
      </c>
    </row>
    <row r="169" spans="1:7" x14ac:dyDescent="0.25">
      <c r="A169" s="23">
        <f t="shared" si="7"/>
        <v>367.31483143186779</v>
      </c>
      <c r="B169" s="11">
        <v>108</v>
      </c>
      <c r="C169" s="12">
        <v>5.13</v>
      </c>
      <c r="D169" s="13">
        <v>10000</v>
      </c>
      <c r="E169" s="13">
        <v>5502</v>
      </c>
      <c r="F169" s="14">
        <f t="shared" si="6"/>
        <v>3.2880399948724521E-4</v>
      </c>
      <c r="G169" s="15">
        <f t="shared" si="8"/>
        <v>1.841960005127548</v>
      </c>
    </row>
    <row r="170" spans="1:7" x14ac:dyDescent="0.25">
      <c r="A170" s="23">
        <f t="shared" si="7"/>
        <v>358.54169914263446</v>
      </c>
      <c r="B170" s="11">
        <v>109</v>
      </c>
      <c r="C170" s="12">
        <v>5.13</v>
      </c>
      <c r="D170" s="13">
        <v>10000</v>
      </c>
      <c r="E170" s="13">
        <v>5296</v>
      </c>
      <c r="F170" s="14">
        <f t="shared" si="6"/>
        <v>3.3320342946219797E-4</v>
      </c>
      <c r="G170" s="15">
        <f t="shared" si="8"/>
        <v>1.79796570537802</v>
      </c>
    </row>
    <row r="171" spans="1:7" x14ac:dyDescent="0.25">
      <c r="A171" s="23">
        <f t="shared" si="7"/>
        <v>354.24141988625223</v>
      </c>
      <c r="B171" s="11">
        <v>110</v>
      </c>
      <c r="C171" s="12">
        <v>5.13</v>
      </c>
      <c r="D171" s="13">
        <v>10000</v>
      </c>
      <c r="E171" s="13">
        <v>5197</v>
      </c>
      <c r="F171" s="14">
        <f t="shared" si="6"/>
        <v>3.3535987448519316E-4</v>
      </c>
      <c r="G171" s="15">
        <f t="shared" si="8"/>
        <v>1.7764012551480683</v>
      </c>
    </row>
    <row r="172" spans="1:7" x14ac:dyDescent="0.25">
      <c r="A172" s="23">
        <f t="shared" si="7"/>
        <v>349.9736842105263</v>
      </c>
      <c r="B172" s="11">
        <v>111</v>
      </c>
      <c r="C172" s="12">
        <v>5.13</v>
      </c>
      <c r="D172" s="13">
        <v>10000</v>
      </c>
      <c r="E172" s="13">
        <v>5100</v>
      </c>
      <c r="F172" s="14">
        <f t="shared" si="6"/>
        <v>3.3750000000000002E-4</v>
      </c>
      <c r="G172" s="15">
        <f t="shared" si="8"/>
        <v>1.7549999999999999</v>
      </c>
    </row>
    <row r="173" spans="1:7" x14ac:dyDescent="0.25">
      <c r="A173" s="23">
        <f t="shared" si="7"/>
        <v>345.74081429990071</v>
      </c>
      <c r="B173" s="11">
        <v>112</v>
      </c>
      <c r="C173" s="12">
        <v>5.13</v>
      </c>
      <c r="D173" s="13">
        <v>10000</v>
      </c>
      <c r="E173" s="13">
        <v>5005</v>
      </c>
      <c r="F173" s="14">
        <f t="shared" si="6"/>
        <v>3.3962264150943393E-4</v>
      </c>
      <c r="G173" s="15">
        <f t="shared" si="8"/>
        <v>1.7337735849056606</v>
      </c>
    </row>
    <row r="174" spans="1:7" x14ac:dyDescent="0.25">
      <c r="A174" s="23">
        <f t="shared" si="7"/>
        <v>341.54516386890487</v>
      </c>
      <c r="B174" s="11">
        <v>113</v>
      </c>
      <c r="C174" s="12">
        <v>5.13</v>
      </c>
      <c r="D174" s="13">
        <v>10000</v>
      </c>
      <c r="E174" s="13">
        <v>4912</v>
      </c>
      <c r="F174" s="14">
        <f t="shared" si="6"/>
        <v>3.4172661870503598E-4</v>
      </c>
      <c r="G174" s="15">
        <f t="shared" si="8"/>
        <v>1.7127338129496401</v>
      </c>
    </row>
    <row r="175" spans="1:7" x14ac:dyDescent="0.25">
      <c r="A175" s="23">
        <f t="shared" si="7"/>
        <v>337.38911601099124</v>
      </c>
      <c r="B175" s="11">
        <v>114</v>
      </c>
      <c r="C175" s="12">
        <v>5.13</v>
      </c>
      <c r="D175" s="13">
        <v>10000</v>
      </c>
      <c r="E175" s="13">
        <v>4821</v>
      </c>
      <c r="F175" s="14">
        <f t="shared" si="6"/>
        <v>3.4381073654580791E-4</v>
      </c>
      <c r="G175" s="15">
        <f t="shared" si="8"/>
        <v>1.691892634541921</v>
      </c>
    </row>
    <row r="176" spans="1:7" x14ac:dyDescent="0.25">
      <c r="A176" s="23">
        <f t="shared" si="7"/>
        <v>333.27508090614884</v>
      </c>
      <c r="B176" s="11">
        <v>115</v>
      </c>
      <c r="C176" s="12">
        <v>5.13</v>
      </c>
      <c r="D176" s="13">
        <v>10000</v>
      </c>
      <c r="E176" s="13">
        <v>4732</v>
      </c>
      <c r="F176" s="14">
        <f t="shared" si="6"/>
        <v>3.4587378640776699E-4</v>
      </c>
      <c r="G176" s="15">
        <f t="shared" si="8"/>
        <v>1.6712621359223299</v>
      </c>
    </row>
    <row r="177" spans="1:7" x14ac:dyDescent="0.25">
      <c r="A177" s="23">
        <f t="shared" si="7"/>
        <v>329.20549338758906</v>
      </c>
      <c r="B177" s="11">
        <v>116</v>
      </c>
      <c r="C177" s="12">
        <v>5.13</v>
      </c>
      <c r="D177" s="13">
        <v>10000</v>
      </c>
      <c r="E177" s="13">
        <v>4645</v>
      </c>
      <c r="F177" s="14">
        <f t="shared" si="6"/>
        <v>3.479145473041709E-4</v>
      </c>
      <c r="G177" s="15">
        <f t="shared" si="8"/>
        <v>1.650854526958291</v>
      </c>
    </row>
    <row r="178" spans="1:7" x14ac:dyDescent="0.25">
      <c r="A178" s="23">
        <f t="shared" si="7"/>
        <v>325.18281036834924</v>
      </c>
      <c r="B178" s="11">
        <v>117</v>
      </c>
      <c r="C178" s="12">
        <v>5.13</v>
      </c>
      <c r="D178" s="13">
        <v>10000</v>
      </c>
      <c r="E178" s="13">
        <v>4560</v>
      </c>
      <c r="F178" s="14">
        <f t="shared" si="6"/>
        <v>3.499317871759891E-4</v>
      </c>
      <c r="G178" s="15">
        <f t="shared" si="8"/>
        <v>1.6306821282401089</v>
      </c>
    </row>
    <row r="179" spans="1:7" x14ac:dyDescent="0.25">
      <c r="A179" s="23">
        <f t="shared" si="7"/>
        <v>321.2095081292448</v>
      </c>
      <c r="B179" s="11">
        <v>118</v>
      </c>
      <c r="C179" s="12">
        <v>5.13</v>
      </c>
      <c r="D179" s="13">
        <v>10000</v>
      </c>
      <c r="E179" s="13">
        <v>4477</v>
      </c>
      <c r="F179" s="14">
        <f t="shared" si="6"/>
        <v>3.5192426425190366E-4</v>
      </c>
      <c r="G179" s="15">
        <f t="shared" si="8"/>
        <v>1.6107573574809635</v>
      </c>
    </row>
    <row r="180" spans="1:7" x14ac:dyDescent="0.25">
      <c r="A180" s="23">
        <f t="shared" si="7"/>
        <v>317.2393928941014</v>
      </c>
      <c r="B180" s="11">
        <v>119</v>
      </c>
      <c r="C180" s="12">
        <v>5.13</v>
      </c>
      <c r="D180" s="13">
        <v>10000</v>
      </c>
      <c r="E180" s="13">
        <v>4395</v>
      </c>
      <c r="F180" s="14">
        <f t="shared" si="6"/>
        <v>3.5391514315281133E-4</v>
      </c>
      <c r="G180" s="15">
        <f t="shared" si="8"/>
        <v>1.5908485684718867</v>
      </c>
    </row>
    <row r="181" spans="1:7" x14ac:dyDescent="0.25">
      <c r="A181" s="23">
        <f t="shared" si="7"/>
        <v>313.32258064516122</v>
      </c>
      <c r="B181" s="11">
        <v>120</v>
      </c>
      <c r="C181" s="12">
        <v>5.13</v>
      </c>
      <c r="D181" s="13">
        <v>10000</v>
      </c>
      <c r="E181" s="13">
        <v>4315</v>
      </c>
      <c r="F181" s="14">
        <f t="shared" si="6"/>
        <v>3.558792924037461E-4</v>
      </c>
      <c r="G181" s="15">
        <f t="shared" si="8"/>
        <v>1.5712070759625387</v>
      </c>
    </row>
    <row r="182" spans="1:7" x14ac:dyDescent="0.25">
      <c r="A182" s="23">
        <f t="shared" si="7"/>
        <v>309.4616028457836</v>
      </c>
      <c r="B182" s="11">
        <v>121</v>
      </c>
      <c r="C182" s="12">
        <v>5.13</v>
      </c>
      <c r="D182" s="13">
        <v>10000</v>
      </c>
      <c r="E182" s="13">
        <v>4237</v>
      </c>
      <c r="F182" s="14">
        <f t="shared" si="6"/>
        <v>3.5781544256120528E-4</v>
      </c>
      <c r="G182" s="15">
        <f t="shared" si="8"/>
        <v>1.5518455743879471</v>
      </c>
    </row>
    <row r="183" spans="1:7" x14ac:dyDescent="0.25">
      <c r="A183" s="23">
        <f t="shared" si="7"/>
        <v>305.65900007012129</v>
      </c>
      <c r="B183" s="11">
        <v>122</v>
      </c>
      <c r="C183" s="12">
        <v>5.13</v>
      </c>
      <c r="D183" s="13">
        <v>10000</v>
      </c>
      <c r="E183" s="13">
        <v>4161</v>
      </c>
      <c r="F183" s="14">
        <f t="shared" si="6"/>
        <v>3.5972231961293034E-4</v>
      </c>
      <c r="G183" s="15">
        <f t="shared" si="8"/>
        <v>1.5327768038706964</v>
      </c>
    </row>
    <row r="184" spans="1:7" x14ac:dyDescent="0.25">
      <c r="A184" s="23">
        <f t="shared" si="7"/>
        <v>301.86648808684623</v>
      </c>
      <c r="B184" s="11">
        <v>123</v>
      </c>
      <c r="C184" s="12">
        <v>5.13</v>
      </c>
      <c r="D184" s="13">
        <v>10000</v>
      </c>
      <c r="E184" s="13">
        <v>4086</v>
      </c>
      <c r="F184" s="14">
        <f t="shared" si="6"/>
        <v>3.6162413647257858E-4</v>
      </c>
      <c r="G184" s="15">
        <f t="shared" si="8"/>
        <v>1.5137586352742143</v>
      </c>
    </row>
    <row r="185" spans="1:7" x14ac:dyDescent="0.25">
      <c r="A185" s="23">
        <f t="shared" si="7"/>
        <v>298.08503401360554</v>
      </c>
      <c r="B185" s="11">
        <v>124</v>
      </c>
      <c r="C185" s="12">
        <v>5.13</v>
      </c>
      <c r="D185" s="13">
        <v>10000</v>
      </c>
      <c r="E185" s="13">
        <v>4012</v>
      </c>
      <c r="F185" s="14">
        <f t="shared" si="6"/>
        <v>3.6352040816326527E-4</v>
      </c>
      <c r="G185" s="15">
        <f t="shared" si="8"/>
        <v>1.4947959183673474</v>
      </c>
    </row>
    <row r="186" spans="1:7" x14ac:dyDescent="0.25">
      <c r="A186" s="23">
        <f t="shared" si="7"/>
        <v>294.31562077071015</v>
      </c>
      <c r="B186" s="11">
        <v>125</v>
      </c>
      <c r="C186" s="12">
        <v>5.13</v>
      </c>
      <c r="D186" s="13">
        <v>10000</v>
      </c>
      <c r="E186" s="13">
        <v>3939</v>
      </c>
      <c r="F186" s="14">
        <f t="shared" si="6"/>
        <v>3.6541064178360281E-4</v>
      </c>
      <c r="G186" s="15">
        <f t="shared" si="8"/>
        <v>1.4758935821639718</v>
      </c>
    </row>
    <row r="187" spans="1:7" x14ac:dyDescent="0.25">
      <c r="A187" s="23">
        <f t="shared" si="7"/>
        <v>290.66411339394364</v>
      </c>
      <c r="B187" s="11">
        <v>126</v>
      </c>
      <c r="C187" s="12">
        <v>5.13</v>
      </c>
      <c r="D187" s="13">
        <v>10000</v>
      </c>
      <c r="E187" s="13">
        <v>3869</v>
      </c>
      <c r="F187" s="14">
        <f t="shared" si="6"/>
        <v>3.6724174958837426E-4</v>
      </c>
      <c r="G187" s="15">
        <f t="shared" si="8"/>
        <v>1.4575825041162571</v>
      </c>
    </row>
    <row r="188" spans="1:7" x14ac:dyDescent="0.25">
      <c r="A188" s="23">
        <f t="shared" si="7"/>
        <v>286.97582559896387</v>
      </c>
      <c r="B188" s="11">
        <v>127</v>
      </c>
      <c r="C188" s="16">
        <v>5.13</v>
      </c>
      <c r="D188" s="17">
        <v>10000</v>
      </c>
      <c r="E188" s="17">
        <v>3799</v>
      </c>
      <c r="F188" s="18">
        <f t="shared" si="6"/>
        <v>3.6909130153248436E-4</v>
      </c>
      <c r="G188" s="15">
        <f t="shared" si="8"/>
        <v>1.4390869846751562</v>
      </c>
    </row>
    <row r="189" spans="1:7" x14ac:dyDescent="0.25">
      <c r="A189" s="23">
        <f t="shared" si="7"/>
        <v>283.41064198958941</v>
      </c>
      <c r="B189" s="11">
        <v>128</v>
      </c>
      <c r="C189" s="16">
        <v>5.13</v>
      </c>
      <c r="D189" s="17">
        <v>10000</v>
      </c>
      <c r="E189" s="17">
        <v>3732</v>
      </c>
      <c r="F189" s="18">
        <f t="shared" si="6"/>
        <v>3.7087912087912085E-4</v>
      </c>
      <c r="G189" s="15">
        <f t="shared" si="8"/>
        <v>1.4212087912087914</v>
      </c>
    </row>
    <row r="190" spans="1:7" x14ac:dyDescent="0.25">
      <c r="A190" s="23">
        <f t="shared" si="7"/>
        <v>279.81075190701051</v>
      </c>
      <c r="B190" s="11">
        <v>129</v>
      </c>
      <c r="C190" s="16">
        <v>5.13</v>
      </c>
      <c r="D190" s="17">
        <v>10000</v>
      </c>
      <c r="E190" s="17">
        <v>3665</v>
      </c>
      <c r="F190" s="18">
        <f t="shared" si="6"/>
        <v>3.7268434435161642E-4</v>
      </c>
      <c r="G190" s="15">
        <f t="shared" si="8"/>
        <v>1.4031565564838355</v>
      </c>
    </row>
    <row r="191" spans="1:7" x14ac:dyDescent="0.25">
      <c r="A191" s="23">
        <f t="shared" si="7"/>
        <v>276.28467153284674</v>
      </c>
      <c r="B191" s="11">
        <v>130</v>
      </c>
      <c r="C191" s="16">
        <v>5.13</v>
      </c>
      <c r="D191" s="17">
        <v>10000</v>
      </c>
      <c r="E191" s="17">
        <v>3600</v>
      </c>
      <c r="F191" s="18">
        <f t="shared" si="6"/>
        <v>3.7445255474452554E-4</v>
      </c>
      <c r="G191" s="15">
        <f t="shared" si="8"/>
        <v>1.3854744525547447</v>
      </c>
    </row>
    <row r="192" spans="1:7" x14ac:dyDescent="0.25">
      <c r="A192" s="23">
        <f t="shared" si="7"/>
        <v>272.83500769964076</v>
      </c>
      <c r="B192" s="11">
        <v>131</v>
      </c>
      <c r="C192" s="16">
        <v>5.13</v>
      </c>
      <c r="D192" s="17">
        <v>10000</v>
      </c>
      <c r="E192" s="17">
        <v>3537</v>
      </c>
      <c r="F192" s="18">
        <f t="shared" si="6"/>
        <v>3.7618244481924174E-4</v>
      </c>
      <c r="G192" s="15">
        <f t="shared" si="8"/>
        <v>1.3681755518075827</v>
      </c>
    </row>
    <row r="193" spans="1:7" x14ac:dyDescent="0.25">
      <c r="A193" s="23">
        <f t="shared" si="7"/>
        <v>269.40883977900546</v>
      </c>
      <c r="B193" s="11">
        <v>132</v>
      </c>
      <c r="C193" s="16">
        <v>5.13</v>
      </c>
      <c r="D193" s="17">
        <v>10000</v>
      </c>
      <c r="E193" s="17">
        <v>3475</v>
      </c>
      <c r="F193" s="18">
        <f t="shared" si="6"/>
        <v>3.7790055248618785E-4</v>
      </c>
      <c r="G193" s="15">
        <f t="shared" si="8"/>
        <v>1.3509944751381213</v>
      </c>
    </row>
    <row r="194" spans="1:7" x14ac:dyDescent="0.25">
      <c r="A194" s="23">
        <f t="shared" si="7"/>
        <v>266.00725173893738</v>
      </c>
      <c r="B194" s="11">
        <v>133</v>
      </c>
      <c r="C194" s="16">
        <v>5.13</v>
      </c>
      <c r="D194" s="17">
        <v>10000</v>
      </c>
      <c r="E194" s="17">
        <v>3414</v>
      </c>
      <c r="F194" s="18">
        <f t="shared" si="6"/>
        <v>3.7960633417196982E-4</v>
      </c>
      <c r="G194" s="15">
        <f t="shared" si="8"/>
        <v>1.3339366582803018</v>
      </c>
    </row>
    <row r="195" spans="1:7" x14ac:dyDescent="0.25">
      <c r="A195" s="23">
        <f t="shared" si="7"/>
        <v>262.63133640552991</v>
      </c>
      <c r="B195" s="11">
        <v>134</v>
      </c>
      <c r="C195" s="16">
        <v>5.13</v>
      </c>
      <c r="D195" s="17">
        <v>10000</v>
      </c>
      <c r="E195" s="17">
        <v>3354</v>
      </c>
      <c r="F195" s="18">
        <f t="shared" ref="F195:F258" si="9">(C195/(D195+E195 +100))</f>
        <v>3.8129924186115652E-4</v>
      </c>
      <c r="G195" s="15">
        <f t="shared" si="8"/>
        <v>1.3170075813884345</v>
      </c>
    </row>
    <row r="196" spans="1:7" x14ac:dyDescent="0.25">
      <c r="A196" s="23">
        <f t="shared" ref="A196:A259" si="10">(G196 * 1023) / C196</f>
        <v>259.28219484882425</v>
      </c>
      <c r="B196" s="11">
        <v>135</v>
      </c>
      <c r="C196" s="16">
        <v>5.13</v>
      </c>
      <c r="D196" s="17">
        <v>10000</v>
      </c>
      <c r="E196" s="17">
        <v>3295</v>
      </c>
      <c r="F196" s="18">
        <f t="shared" si="9"/>
        <v>3.829787234042553E-4</v>
      </c>
      <c r="G196" s="15">
        <f t="shared" ref="G196:G259" si="11">C196-(F196*D196)</f>
        <v>1.3002127659574469</v>
      </c>
    </row>
    <row r="197" spans="1:7" x14ac:dyDescent="0.25">
      <c r="A197" s="23">
        <f t="shared" si="10"/>
        <v>256.01844354475929</v>
      </c>
      <c r="B197" s="11">
        <v>136</v>
      </c>
      <c r="C197" s="16">
        <v>5.13</v>
      </c>
      <c r="D197" s="17">
        <v>10000</v>
      </c>
      <c r="E197" s="17">
        <v>3238</v>
      </c>
      <c r="F197" s="18">
        <f t="shared" si="9"/>
        <v>3.8461538461538462E-4</v>
      </c>
      <c r="G197" s="15">
        <f t="shared" si="11"/>
        <v>1.2838461538461536</v>
      </c>
    </row>
    <row r="198" spans="1:7" x14ac:dyDescent="0.25">
      <c r="A198" s="23">
        <f t="shared" si="10"/>
        <v>252.78467098328559</v>
      </c>
      <c r="B198" s="11">
        <v>137</v>
      </c>
      <c r="C198" s="16">
        <v>5.13</v>
      </c>
      <c r="D198" s="17">
        <v>10000</v>
      </c>
      <c r="E198" s="17">
        <v>3182</v>
      </c>
      <c r="F198" s="18">
        <f t="shared" si="9"/>
        <v>3.8623701249811777E-4</v>
      </c>
      <c r="G198" s="15">
        <f t="shared" si="11"/>
        <v>1.2676298750188222</v>
      </c>
    </row>
    <row r="199" spans="1:7" x14ac:dyDescent="0.25">
      <c r="A199" s="23">
        <f t="shared" si="10"/>
        <v>249.5819913812656</v>
      </c>
      <c r="B199" s="11">
        <v>138</v>
      </c>
      <c r="C199" s="16">
        <v>5.13</v>
      </c>
      <c r="D199" s="17">
        <v>10000</v>
      </c>
      <c r="E199" s="17">
        <v>3127</v>
      </c>
      <c r="F199" s="18">
        <f t="shared" si="9"/>
        <v>3.8784304831027442E-4</v>
      </c>
      <c r="G199" s="15">
        <f t="shared" si="11"/>
        <v>1.2515695168972556</v>
      </c>
    </row>
    <row r="200" spans="1:7" x14ac:dyDescent="0.25">
      <c r="A200" s="23">
        <f t="shared" si="10"/>
        <v>246.41152357094055</v>
      </c>
      <c r="B200" s="11">
        <v>139</v>
      </c>
      <c r="C200" s="16">
        <v>5.13</v>
      </c>
      <c r="D200" s="17">
        <v>10000</v>
      </c>
      <c r="E200" s="17">
        <v>3073</v>
      </c>
      <c r="F200" s="18">
        <f t="shared" si="9"/>
        <v>3.8943293099521749E-4</v>
      </c>
      <c r="G200" s="15">
        <f t="shared" si="11"/>
        <v>1.2356706900478249</v>
      </c>
    </row>
    <row r="201" spans="1:7" x14ac:dyDescent="0.25">
      <c r="A201" s="23">
        <f t="shared" si="10"/>
        <v>243.33381602012034</v>
      </c>
      <c r="B201" s="11">
        <v>140</v>
      </c>
      <c r="C201" s="16">
        <v>5.13</v>
      </c>
      <c r="D201" s="17">
        <v>10000</v>
      </c>
      <c r="E201" s="17">
        <v>3021</v>
      </c>
      <c r="F201" s="18">
        <f t="shared" si="9"/>
        <v>3.909762975382974E-4</v>
      </c>
      <c r="G201" s="15">
        <f t="shared" si="11"/>
        <v>1.2202370246170258</v>
      </c>
    </row>
    <row r="202" spans="1:7" x14ac:dyDescent="0.25">
      <c r="A202" s="23">
        <f t="shared" si="10"/>
        <v>240.23161680312188</v>
      </c>
      <c r="B202" s="11">
        <v>141</v>
      </c>
      <c r="C202" s="16">
        <v>5.13</v>
      </c>
      <c r="D202" s="17">
        <v>10000</v>
      </c>
      <c r="E202" s="17">
        <v>2969</v>
      </c>
      <c r="F202" s="18">
        <f t="shared" si="9"/>
        <v>3.9253194582600047E-4</v>
      </c>
      <c r="G202" s="15">
        <f t="shared" si="11"/>
        <v>1.2046805417399953</v>
      </c>
    </row>
    <row r="203" spans="1:7" x14ac:dyDescent="0.25">
      <c r="A203" s="23">
        <f t="shared" si="10"/>
        <v>237.16500230450143</v>
      </c>
      <c r="B203" s="11">
        <v>142</v>
      </c>
      <c r="C203" s="16">
        <v>5.13</v>
      </c>
      <c r="D203" s="17">
        <v>10000</v>
      </c>
      <c r="E203" s="17">
        <v>2918</v>
      </c>
      <c r="F203" s="18">
        <f t="shared" si="9"/>
        <v>3.9406974957750807E-4</v>
      </c>
      <c r="G203" s="15">
        <f t="shared" si="11"/>
        <v>1.1893025042249192</v>
      </c>
    </row>
    <row r="204" spans="1:7" x14ac:dyDescent="0.25">
      <c r="A204" s="23">
        <f t="shared" si="10"/>
        <v>234.13510178901907</v>
      </c>
      <c r="B204" s="11">
        <v>143</v>
      </c>
      <c r="C204" s="16">
        <v>5.13</v>
      </c>
      <c r="D204" s="17">
        <v>10000</v>
      </c>
      <c r="E204" s="17">
        <v>2868</v>
      </c>
      <c r="F204" s="18">
        <f t="shared" si="9"/>
        <v>3.9558914250462676E-4</v>
      </c>
      <c r="G204" s="15">
        <f t="shared" si="11"/>
        <v>1.1741085749537321</v>
      </c>
    </row>
    <row r="205" spans="1:7" x14ac:dyDescent="0.25">
      <c r="A205" s="23">
        <f t="shared" si="10"/>
        <v>231.14304512733179</v>
      </c>
      <c r="B205" s="11">
        <v>144</v>
      </c>
      <c r="C205" s="16">
        <v>5.13</v>
      </c>
      <c r="D205" s="17">
        <v>10000</v>
      </c>
      <c r="E205" s="17">
        <v>2819</v>
      </c>
      <c r="F205" s="18">
        <f t="shared" si="9"/>
        <v>3.9708955801532627E-4</v>
      </c>
      <c r="G205" s="15">
        <f t="shared" si="11"/>
        <v>1.1591044198467371</v>
      </c>
    </row>
    <row r="206" spans="1:7" x14ac:dyDescent="0.25">
      <c r="A206" s="23">
        <f t="shared" si="10"/>
        <v>228.18996192992</v>
      </c>
      <c r="B206" s="11">
        <v>145</v>
      </c>
      <c r="C206" s="16">
        <v>5.13</v>
      </c>
      <c r="D206" s="17">
        <v>10000</v>
      </c>
      <c r="E206" s="17">
        <v>2771</v>
      </c>
      <c r="F206" s="18">
        <f t="shared" si="9"/>
        <v>3.9857042964804598E-4</v>
      </c>
      <c r="G206" s="15">
        <f t="shared" si="11"/>
        <v>1.14429570351954</v>
      </c>
    </row>
    <row r="207" spans="1:7" x14ac:dyDescent="0.25">
      <c r="A207" s="23">
        <f t="shared" si="10"/>
        <v>225.27698066126018</v>
      </c>
      <c r="B207" s="11">
        <v>146</v>
      </c>
      <c r="C207" s="16">
        <v>5.13</v>
      </c>
      <c r="D207" s="17">
        <v>10000</v>
      </c>
      <c r="E207" s="17">
        <v>2724</v>
      </c>
      <c r="F207" s="18">
        <f t="shared" si="9"/>
        <v>4.0003119151590764E-4</v>
      </c>
      <c r="G207" s="15">
        <f t="shared" si="11"/>
        <v>1.1296880848409234</v>
      </c>
    </row>
    <row r="208" spans="1:7" x14ac:dyDescent="0.25">
      <c r="A208" s="23">
        <f t="shared" si="10"/>
        <v>222.40522773516986</v>
      </c>
      <c r="B208" s="11">
        <v>147</v>
      </c>
      <c r="C208" s="16">
        <v>5.13</v>
      </c>
      <c r="D208" s="17">
        <v>10000</v>
      </c>
      <c r="E208" s="17">
        <v>2678</v>
      </c>
      <c r="F208" s="18">
        <f t="shared" si="9"/>
        <v>4.0147127876036937E-4</v>
      </c>
      <c r="G208" s="15">
        <f t="shared" si="11"/>
        <v>1.1152872123963062</v>
      </c>
    </row>
    <row r="209" spans="1:7" x14ac:dyDescent="0.25">
      <c r="A209" s="23">
        <f t="shared" si="10"/>
        <v>219.57582659231923</v>
      </c>
      <c r="B209" s="11">
        <v>148</v>
      </c>
      <c r="C209" s="16">
        <v>5.13</v>
      </c>
      <c r="D209" s="17">
        <v>10000</v>
      </c>
      <c r="E209" s="17">
        <v>2633</v>
      </c>
      <c r="F209" s="18">
        <f t="shared" si="9"/>
        <v>4.0289012801382235E-4</v>
      </c>
      <c r="G209" s="15">
        <f t="shared" si="11"/>
        <v>1.1010987198617768</v>
      </c>
    </row>
    <row r="210" spans="1:7" x14ac:dyDescent="0.25">
      <c r="A210" s="23">
        <f t="shared" si="10"/>
        <v>216.78989676097396</v>
      </c>
      <c r="B210" s="11">
        <v>149</v>
      </c>
      <c r="C210" s="16">
        <v>5.13</v>
      </c>
      <c r="D210" s="17">
        <v>10000</v>
      </c>
      <c r="E210" s="17">
        <v>2589</v>
      </c>
      <c r="F210" s="18">
        <f t="shared" si="9"/>
        <v>4.0428717787059659E-4</v>
      </c>
      <c r="G210" s="15">
        <f t="shared" si="11"/>
        <v>1.0871282212940336</v>
      </c>
    </row>
    <row r="211" spans="1:7" x14ac:dyDescent="0.25">
      <c r="A211" s="23">
        <f t="shared" si="10"/>
        <v>214.04855290210347</v>
      </c>
      <c r="B211" s="11">
        <v>150</v>
      </c>
      <c r="C211" s="16">
        <v>5.13</v>
      </c>
      <c r="D211" s="17">
        <v>10000</v>
      </c>
      <c r="E211" s="17">
        <v>2546</v>
      </c>
      <c r="F211" s="18">
        <f t="shared" si="9"/>
        <v>4.0566186936580735E-4</v>
      </c>
      <c r="G211" s="15">
        <f t="shared" si="11"/>
        <v>1.0733813063419264</v>
      </c>
    </row>
    <row r="212" spans="1:7" x14ac:dyDescent="0.25">
      <c r="A212" s="23">
        <f t="shared" si="10"/>
        <v>211.28850273744351</v>
      </c>
      <c r="B212" s="11">
        <v>151</v>
      </c>
      <c r="C212" s="16">
        <v>5.13</v>
      </c>
      <c r="D212" s="17">
        <v>10000</v>
      </c>
      <c r="E212" s="17">
        <v>2503</v>
      </c>
      <c r="F212" s="18">
        <f t="shared" si="9"/>
        <v>4.0704594144251366E-4</v>
      </c>
      <c r="G212" s="15">
        <f t="shared" si="11"/>
        <v>1.0595405855748634</v>
      </c>
    </row>
    <row r="213" spans="1:7" x14ac:dyDescent="0.25">
      <c r="A213" s="23">
        <f t="shared" si="10"/>
        <v>208.63922942206651</v>
      </c>
      <c r="B213" s="11">
        <v>152</v>
      </c>
      <c r="C213" s="16">
        <v>5.13</v>
      </c>
      <c r="D213" s="17">
        <v>10000</v>
      </c>
      <c r="E213" s="17">
        <v>2462</v>
      </c>
      <c r="F213" s="18">
        <f t="shared" si="9"/>
        <v>4.0837446266518072E-4</v>
      </c>
      <c r="G213" s="15">
        <f t="shared" si="11"/>
        <v>1.0462553733481927</v>
      </c>
    </row>
    <row r="214" spans="1:7" x14ac:dyDescent="0.25">
      <c r="A214" s="23">
        <f t="shared" si="10"/>
        <v>205.97260602188325</v>
      </c>
      <c r="B214" s="11">
        <v>153</v>
      </c>
      <c r="C214" s="16">
        <v>5.13</v>
      </c>
      <c r="D214" s="17">
        <v>10000</v>
      </c>
      <c r="E214" s="17">
        <v>2421</v>
      </c>
      <c r="F214" s="18">
        <f t="shared" si="9"/>
        <v>4.0971168437025794E-4</v>
      </c>
      <c r="G214" s="15">
        <f t="shared" si="11"/>
        <v>1.0328831562974203</v>
      </c>
    </row>
    <row r="215" spans="1:7" x14ac:dyDescent="0.25">
      <c r="A215" s="23">
        <f t="shared" si="10"/>
        <v>203.35413829020106</v>
      </c>
      <c r="B215" s="11">
        <v>154</v>
      </c>
      <c r="C215" s="16">
        <v>5.13</v>
      </c>
      <c r="D215" s="17">
        <v>10000</v>
      </c>
      <c r="E215" s="17">
        <v>2381</v>
      </c>
      <c r="F215" s="18">
        <f t="shared" si="9"/>
        <v>4.1102475763160005E-4</v>
      </c>
      <c r="G215" s="15">
        <f t="shared" si="11"/>
        <v>1.0197524236839994</v>
      </c>
    </row>
    <row r="216" spans="1:7" x14ac:dyDescent="0.25">
      <c r="A216" s="23">
        <f t="shared" si="10"/>
        <v>200.78492203825755</v>
      </c>
      <c r="B216" s="11">
        <v>155</v>
      </c>
      <c r="C216" s="16">
        <v>5.13</v>
      </c>
      <c r="D216" s="17">
        <v>10000</v>
      </c>
      <c r="E216" s="17">
        <v>2342</v>
      </c>
      <c r="F216" s="18">
        <f t="shared" si="9"/>
        <v>4.1231313293682689E-4</v>
      </c>
      <c r="G216" s="15">
        <f t="shared" si="11"/>
        <v>1.0068686706317314</v>
      </c>
    </row>
    <row r="217" spans="1:7" x14ac:dyDescent="0.25">
      <c r="A217" s="23">
        <f t="shared" si="10"/>
        <v>198.19954849633163</v>
      </c>
      <c r="B217" s="11">
        <v>156</v>
      </c>
      <c r="C217" s="16">
        <v>5.13</v>
      </c>
      <c r="D217" s="17">
        <v>10000</v>
      </c>
      <c r="E217" s="17">
        <v>2303</v>
      </c>
      <c r="F217" s="18">
        <f t="shared" si="9"/>
        <v>4.1360961057808592E-4</v>
      </c>
      <c r="G217" s="15">
        <f t="shared" si="11"/>
        <v>0.99390389421914094</v>
      </c>
    </row>
    <row r="218" spans="1:7" x14ac:dyDescent="0.25">
      <c r="A218" s="23">
        <f t="shared" si="10"/>
        <v>195.73168364871418</v>
      </c>
      <c r="B218" s="11">
        <v>157</v>
      </c>
      <c r="C218" s="16">
        <v>5.13</v>
      </c>
      <c r="D218" s="17">
        <v>10000</v>
      </c>
      <c r="E218" s="17">
        <v>2266</v>
      </c>
      <c r="F218" s="18">
        <f t="shared" si="9"/>
        <v>4.1484716157205238E-4</v>
      </c>
      <c r="G218" s="15">
        <f t="shared" si="11"/>
        <v>0.98152838427947575</v>
      </c>
    </row>
    <row r="219" spans="1:7" x14ac:dyDescent="0.25">
      <c r="A219" s="23">
        <f t="shared" si="10"/>
        <v>193.24900640765671</v>
      </c>
      <c r="B219" s="11">
        <v>158</v>
      </c>
      <c r="C219" s="16">
        <v>5.13</v>
      </c>
      <c r="D219" s="17">
        <v>10000</v>
      </c>
      <c r="E219" s="17">
        <v>2229</v>
      </c>
      <c r="F219" s="18">
        <f t="shared" si="9"/>
        <v>4.1609214048179087E-4</v>
      </c>
      <c r="G219" s="15">
        <f t="shared" si="11"/>
        <v>0.96907859518209083</v>
      </c>
    </row>
    <row r="220" spans="1:7" x14ac:dyDescent="0.25">
      <c r="A220" s="23">
        <f t="shared" si="10"/>
        <v>190.75138301334206</v>
      </c>
      <c r="B220" s="11">
        <v>159</v>
      </c>
      <c r="C220" s="16">
        <v>5.13</v>
      </c>
      <c r="D220" s="17">
        <v>10000</v>
      </c>
      <c r="E220" s="17">
        <v>2192</v>
      </c>
      <c r="F220" s="18">
        <f t="shared" si="9"/>
        <v>4.1734461438333874E-4</v>
      </c>
      <c r="G220" s="15">
        <f t="shared" si="11"/>
        <v>0.9565538561666127</v>
      </c>
    </row>
    <row r="221" spans="1:7" x14ac:dyDescent="0.25">
      <c r="A221" s="23">
        <f t="shared" si="10"/>
        <v>188.30678851174932</v>
      </c>
      <c r="B221" s="11">
        <v>160</v>
      </c>
      <c r="C221" s="16">
        <v>5.13</v>
      </c>
      <c r="D221" s="17">
        <v>10000</v>
      </c>
      <c r="E221" s="17">
        <v>2156</v>
      </c>
      <c r="F221" s="18">
        <f t="shared" si="9"/>
        <v>4.1857049608355092E-4</v>
      </c>
      <c r="G221" s="15">
        <f t="shared" si="11"/>
        <v>0.94429503916449065</v>
      </c>
    </row>
    <row r="222" spans="1:7" x14ac:dyDescent="0.25">
      <c r="A222" s="23">
        <f t="shared" si="10"/>
        <v>185.91629162916286</v>
      </c>
      <c r="B222" s="11">
        <v>161</v>
      </c>
      <c r="C222" s="16">
        <v>5.13</v>
      </c>
      <c r="D222" s="17">
        <v>10000</v>
      </c>
      <c r="E222" s="17">
        <v>2121</v>
      </c>
      <c r="F222" s="18">
        <f t="shared" si="9"/>
        <v>4.1976924965223797E-4</v>
      </c>
      <c r="G222" s="15">
        <f t="shared" si="11"/>
        <v>0.93230750347762026</v>
      </c>
    </row>
    <row r="223" spans="1:7" x14ac:dyDescent="0.25">
      <c r="A223" s="23">
        <f t="shared" si="10"/>
        <v>183.58094691064247</v>
      </c>
      <c r="B223" s="11">
        <v>162</v>
      </c>
      <c r="C223" s="16">
        <v>5.13</v>
      </c>
      <c r="D223" s="17">
        <v>10000</v>
      </c>
      <c r="E223" s="17">
        <v>2087</v>
      </c>
      <c r="F223" s="18">
        <f t="shared" si="9"/>
        <v>4.209403462706162E-4</v>
      </c>
      <c r="G223" s="15">
        <f t="shared" si="11"/>
        <v>0.92059653729383761</v>
      </c>
    </row>
    <row r="224" spans="1:7" x14ac:dyDescent="0.25">
      <c r="A224" s="23">
        <f t="shared" si="10"/>
        <v>181.23253517649965</v>
      </c>
      <c r="B224" s="11">
        <v>163</v>
      </c>
      <c r="C224" s="16">
        <v>5.13</v>
      </c>
      <c r="D224" s="17">
        <v>10000</v>
      </c>
      <c r="E224" s="17">
        <v>2053</v>
      </c>
      <c r="F224" s="18">
        <f t="shared" si="9"/>
        <v>4.2211799555665264E-4</v>
      </c>
      <c r="G224" s="15">
        <f t="shared" si="11"/>
        <v>0.90882004443347331</v>
      </c>
    </row>
    <row r="225" spans="1:7" x14ac:dyDescent="0.25">
      <c r="A225" s="23">
        <f t="shared" si="10"/>
        <v>178.94059405940598</v>
      </c>
      <c r="B225" s="11">
        <v>164</v>
      </c>
      <c r="C225" s="16">
        <v>5.13</v>
      </c>
      <c r="D225" s="17">
        <v>10000</v>
      </c>
      <c r="E225" s="17">
        <v>2020</v>
      </c>
      <c r="F225" s="18">
        <f t="shared" si="9"/>
        <v>4.2326732673267326E-4</v>
      </c>
      <c r="G225" s="15">
        <f t="shared" si="11"/>
        <v>0.89732673267326746</v>
      </c>
    </row>
    <row r="226" spans="1:7" x14ac:dyDescent="0.25">
      <c r="A226" s="23">
        <f t="shared" si="10"/>
        <v>176.63613799950352</v>
      </c>
      <c r="B226" s="11">
        <v>165</v>
      </c>
      <c r="C226" s="16">
        <v>5.13</v>
      </c>
      <c r="D226" s="17">
        <v>10000</v>
      </c>
      <c r="E226" s="17">
        <v>1987</v>
      </c>
      <c r="F226" s="18">
        <f t="shared" si="9"/>
        <v>4.2442293373045421E-4</v>
      </c>
      <c r="G226" s="15">
        <f t="shared" si="11"/>
        <v>0.88577066269545757</v>
      </c>
    </row>
    <row r="227" spans="1:7" x14ac:dyDescent="0.25">
      <c r="A227" s="23">
        <f t="shared" si="10"/>
        <v>174.45985401459851</v>
      </c>
      <c r="B227" s="11">
        <v>166</v>
      </c>
      <c r="C227" s="16">
        <v>5.13</v>
      </c>
      <c r="D227" s="17">
        <v>10000</v>
      </c>
      <c r="E227" s="17">
        <v>1956</v>
      </c>
      <c r="F227" s="18">
        <f t="shared" si="9"/>
        <v>4.2551426675514265E-4</v>
      </c>
      <c r="G227" s="15">
        <f t="shared" si="11"/>
        <v>0.87485733244857311</v>
      </c>
    </row>
    <row r="228" spans="1:7" x14ac:dyDescent="0.25">
      <c r="A228" s="23">
        <f t="shared" si="10"/>
        <v>172.20159680638724</v>
      </c>
      <c r="B228" s="11">
        <v>167</v>
      </c>
      <c r="C228" s="16">
        <v>5.13</v>
      </c>
      <c r="D228" s="17">
        <v>10000</v>
      </c>
      <c r="E228" s="17">
        <v>1924</v>
      </c>
      <c r="F228" s="18">
        <f t="shared" si="9"/>
        <v>4.2664670658682636E-4</v>
      </c>
      <c r="G228" s="15">
        <f t="shared" si="11"/>
        <v>0.8635329341317366</v>
      </c>
    </row>
    <row r="229" spans="1:7" x14ac:dyDescent="0.25">
      <c r="A229" s="23">
        <f t="shared" si="10"/>
        <v>170.07353676838414</v>
      </c>
      <c r="B229" s="11">
        <v>168</v>
      </c>
      <c r="C229" s="16">
        <v>5.13</v>
      </c>
      <c r="D229" s="17">
        <v>10000</v>
      </c>
      <c r="E229" s="17">
        <v>1894</v>
      </c>
      <c r="F229" s="18">
        <f t="shared" si="9"/>
        <v>4.277138569284642E-4</v>
      </c>
      <c r="G229" s="15">
        <f t="shared" si="11"/>
        <v>0.85286143071535747</v>
      </c>
    </row>
    <row r="230" spans="1:7" x14ac:dyDescent="0.25">
      <c r="A230" s="23">
        <f t="shared" si="10"/>
        <v>167.93480441323968</v>
      </c>
      <c r="B230" s="11">
        <v>169</v>
      </c>
      <c r="C230" s="16">
        <v>5.13</v>
      </c>
      <c r="D230" s="17">
        <v>10000</v>
      </c>
      <c r="E230" s="17">
        <v>1864</v>
      </c>
      <c r="F230" s="18">
        <f t="shared" si="9"/>
        <v>4.2878635907723166E-4</v>
      </c>
      <c r="G230" s="15">
        <f t="shared" si="11"/>
        <v>0.84213640922768285</v>
      </c>
    </row>
    <row r="231" spans="1:7" x14ac:dyDescent="0.25">
      <c r="A231" s="23">
        <f t="shared" si="10"/>
        <v>165.78531925590752</v>
      </c>
      <c r="B231" s="11">
        <v>170</v>
      </c>
      <c r="C231" s="16">
        <v>5.13</v>
      </c>
      <c r="D231" s="17">
        <v>10000</v>
      </c>
      <c r="E231" s="17">
        <v>1834</v>
      </c>
      <c r="F231" s="18">
        <f t="shared" si="9"/>
        <v>4.2986425339366517E-4</v>
      </c>
      <c r="G231" s="15">
        <f t="shared" si="11"/>
        <v>0.83135746606334848</v>
      </c>
    </row>
    <row r="232" spans="1:7" x14ac:dyDescent="0.25">
      <c r="A232" s="23">
        <f t="shared" si="10"/>
        <v>163.69718605627892</v>
      </c>
      <c r="B232" s="11">
        <v>171</v>
      </c>
      <c r="C232" s="16">
        <v>5.13</v>
      </c>
      <c r="D232" s="17">
        <v>10000</v>
      </c>
      <c r="E232" s="17">
        <v>1805</v>
      </c>
      <c r="F232" s="18">
        <f t="shared" si="9"/>
        <v>4.3091138177236456E-4</v>
      </c>
      <c r="G232" s="15">
        <f t="shared" si="11"/>
        <v>0.82088618227635468</v>
      </c>
    </row>
    <row r="233" spans="1:7" x14ac:dyDescent="0.25">
      <c r="A233" s="23">
        <f t="shared" si="10"/>
        <v>161.67138166203588</v>
      </c>
      <c r="B233" s="11">
        <v>172</v>
      </c>
      <c r="C233" s="16">
        <v>5.13</v>
      </c>
      <c r="D233" s="17">
        <v>10000</v>
      </c>
      <c r="E233" s="17">
        <v>1777</v>
      </c>
      <c r="F233" s="18">
        <f t="shared" si="9"/>
        <v>4.319272543571609E-4</v>
      </c>
      <c r="G233" s="15">
        <f t="shared" si="11"/>
        <v>0.81072745642839106</v>
      </c>
    </row>
    <row r="234" spans="1:7" x14ac:dyDescent="0.25">
      <c r="A234" s="23">
        <f t="shared" si="10"/>
        <v>159.63600303823105</v>
      </c>
      <c r="B234" s="11">
        <v>173</v>
      </c>
      <c r="C234" s="16">
        <v>5.13</v>
      </c>
      <c r="D234" s="17">
        <v>10000</v>
      </c>
      <c r="E234" s="17">
        <v>1749</v>
      </c>
      <c r="F234" s="18">
        <f t="shared" si="9"/>
        <v>4.329479280951979E-4</v>
      </c>
      <c r="G234" s="15">
        <f t="shared" si="11"/>
        <v>0.8005207190480208</v>
      </c>
    </row>
    <row r="235" spans="1:7" x14ac:dyDescent="0.25">
      <c r="A235" s="23">
        <f t="shared" si="10"/>
        <v>157.66418541701921</v>
      </c>
      <c r="B235" s="11">
        <v>174</v>
      </c>
      <c r="C235" s="16">
        <v>5.13</v>
      </c>
      <c r="D235" s="17">
        <v>10000</v>
      </c>
      <c r="E235" s="17">
        <v>1722</v>
      </c>
      <c r="F235" s="18">
        <f t="shared" si="9"/>
        <v>4.3393672813398746E-4</v>
      </c>
      <c r="G235" s="15">
        <f t="shared" si="11"/>
        <v>0.79063271866012563</v>
      </c>
    </row>
    <row r="236" spans="1:7" x14ac:dyDescent="0.25">
      <c r="A236" s="23">
        <f t="shared" si="10"/>
        <v>155.683340398474</v>
      </c>
      <c r="B236" s="11">
        <v>175</v>
      </c>
      <c r="C236" s="16">
        <v>5.13</v>
      </c>
      <c r="D236" s="17">
        <v>10000</v>
      </c>
      <c r="E236" s="17">
        <v>1695</v>
      </c>
      <c r="F236" s="18">
        <f t="shared" si="9"/>
        <v>4.3493005510809662E-4</v>
      </c>
      <c r="G236" s="15">
        <f t="shared" si="11"/>
        <v>0.78069944891903376</v>
      </c>
    </row>
    <row r="237" spans="1:7" x14ac:dyDescent="0.25">
      <c r="A237" s="23">
        <f t="shared" si="10"/>
        <v>153.69340584636311</v>
      </c>
      <c r="B237" s="11">
        <v>176</v>
      </c>
      <c r="C237" s="16">
        <v>5.13</v>
      </c>
      <c r="D237" s="17">
        <v>10000</v>
      </c>
      <c r="E237" s="17">
        <v>1668</v>
      </c>
      <c r="F237" s="18">
        <f t="shared" si="9"/>
        <v>4.3592794017675049E-4</v>
      </c>
      <c r="G237" s="15">
        <f t="shared" si="11"/>
        <v>0.77072059823249539</v>
      </c>
    </row>
    <row r="238" spans="1:7" x14ac:dyDescent="0.25">
      <c r="A238" s="23">
        <f t="shared" si="10"/>
        <v>151.84271480882217</v>
      </c>
      <c r="B238" s="11">
        <v>177</v>
      </c>
      <c r="C238" s="16">
        <v>5.13</v>
      </c>
      <c r="D238" s="17">
        <v>10000</v>
      </c>
      <c r="E238" s="17">
        <v>1643</v>
      </c>
      <c r="F238" s="18">
        <f t="shared" si="9"/>
        <v>4.3685599931874309E-4</v>
      </c>
      <c r="G238" s="15">
        <f t="shared" si="11"/>
        <v>0.76144000681256863</v>
      </c>
    </row>
    <row r="239" spans="1:7" x14ac:dyDescent="0.25">
      <c r="A239" s="23">
        <f t="shared" si="10"/>
        <v>149.90961850302975</v>
      </c>
      <c r="B239" s="11">
        <v>178</v>
      </c>
      <c r="C239" s="16">
        <v>5.13</v>
      </c>
      <c r="D239" s="17">
        <v>10000</v>
      </c>
      <c r="E239" s="17">
        <v>1617</v>
      </c>
      <c r="F239" s="18">
        <f t="shared" si="9"/>
        <v>4.378253819237006E-4</v>
      </c>
      <c r="G239" s="15">
        <f t="shared" si="11"/>
        <v>0.75174618076299371</v>
      </c>
    </row>
    <row r="240" spans="1:7" x14ac:dyDescent="0.25">
      <c r="A240" s="23">
        <f t="shared" si="10"/>
        <v>148.04276428327046</v>
      </c>
      <c r="B240" s="11">
        <v>179</v>
      </c>
      <c r="C240" s="16">
        <v>5.13</v>
      </c>
      <c r="D240" s="17">
        <v>10000</v>
      </c>
      <c r="E240" s="17">
        <v>1592</v>
      </c>
      <c r="F240" s="18">
        <f t="shared" si="9"/>
        <v>4.3876154635648308E-4</v>
      </c>
      <c r="G240" s="15">
        <f t="shared" si="11"/>
        <v>0.74238453643516866</v>
      </c>
    </row>
    <row r="241" spans="1:7" x14ac:dyDescent="0.25">
      <c r="A241" s="23">
        <f t="shared" si="10"/>
        <v>146.16790948830041</v>
      </c>
      <c r="B241" s="11">
        <v>180</v>
      </c>
      <c r="C241" s="16">
        <v>5.13</v>
      </c>
      <c r="D241" s="17">
        <v>10000</v>
      </c>
      <c r="E241" s="17">
        <v>1567</v>
      </c>
      <c r="F241" s="18">
        <f t="shared" si="9"/>
        <v>4.3970172280791977E-4</v>
      </c>
      <c r="G241" s="15">
        <f t="shared" si="11"/>
        <v>0.73298277192080263</v>
      </c>
    </row>
    <row r="242" spans="1:7" x14ac:dyDescent="0.25">
      <c r="A242" s="23">
        <f t="shared" si="10"/>
        <v>144.36047410461222</v>
      </c>
      <c r="B242" s="11">
        <v>181</v>
      </c>
      <c r="C242" s="16">
        <v>5.13</v>
      </c>
      <c r="D242" s="17">
        <v>10000</v>
      </c>
      <c r="E242" s="17">
        <v>1543</v>
      </c>
      <c r="F242" s="18">
        <f t="shared" si="9"/>
        <v>4.4060809069827365E-4</v>
      </c>
      <c r="G242" s="15">
        <f t="shared" si="11"/>
        <v>0.72391909301726365</v>
      </c>
    </row>
    <row r="243" spans="1:7" x14ac:dyDescent="0.25">
      <c r="A243" s="23">
        <f t="shared" si="10"/>
        <v>142.62134251290868</v>
      </c>
      <c r="B243" s="11">
        <v>182</v>
      </c>
      <c r="C243" s="16">
        <v>5.13</v>
      </c>
      <c r="D243" s="17">
        <v>10000</v>
      </c>
      <c r="E243" s="17">
        <v>1520</v>
      </c>
      <c r="F243" s="18">
        <f t="shared" si="9"/>
        <v>4.4148020654044751E-4</v>
      </c>
      <c r="G243" s="15">
        <f t="shared" si="11"/>
        <v>0.71519793459552439</v>
      </c>
    </row>
    <row r="244" spans="1:7" x14ac:dyDescent="0.25">
      <c r="A244" s="23">
        <f t="shared" si="10"/>
        <v>140.79924111762682</v>
      </c>
      <c r="B244" s="11">
        <v>183</v>
      </c>
      <c r="C244" s="16">
        <v>5.13</v>
      </c>
      <c r="D244" s="17">
        <v>10000</v>
      </c>
      <c r="E244" s="17">
        <v>1496</v>
      </c>
      <c r="F244" s="18">
        <f t="shared" si="9"/>
        <v>4.4239392894101414E-4</v>
      </c>
      <c r="G244" s="15">
        <f t="shared" si="11"/>
        <v>0.70606071058985886</v>
      </c>
    </row>
    <row r="245" spans="1:7" x14ac:dyDescent="0.25">
      <c r="A245" s="23">
        <f t="shared" si="10"/>
        <v>139.12234318299633</v>
      </c>
      <c r="B245" s="11">
        <v>184</v>
      </c>
      <c r="C245" s="16">
        <v>5.13</v>
      </c>
      <c r="D245" s="17">
        <v>10000</v>
      </c>
      <c r="E245" s="17">
        <v>1474</v>
      </c>
      <c r="F245" s="18">
        <f t="shared" si="9"/>
        <v>4.4323483670295489E-4</v>
      </c>
      <c r="G245" s="15">
        <f t="shared" si="11"/>
        <v>0.69765163297045074</v>
      </c>
    </row>
    <row r="246" spans="1:7" x14ac:dyDescent="0.25">
      <c r="A246" s="23">
        <f t="shared" si="10"/>
        <v>137.36239286641842</v>
      </c>
      <c r="B246" s="11">
        <v>185</v>
      </c>
      <c r="C246" s="16">
        <v>5.13</v>
      </c>
      <c r="D246" s="17">
        <v>10000</v>
      </c>
      <c r="E246" s="17">
        <v>1451</v>
      </c>
      <c r="F246" s="18">
        <f t="shared" si="9"/>
        <v>4.4411739243355554E-4</v>
      </c>
      <c r="G246" s="15">
        <f t="shared" si="11"/>
        <v>0.6888260756644442</v>
      </c>
    </row>
    <row r="247" spans="1:7" x14ac:dyDescent="0.25">
      <c r="A247" s="23">
        <f t="shared" si="10"/>
        <v>135.67239136091601</v>
      </c>
      <c r="B247" s="11">
        <v>186</v>
      </c>
      <c r="C247" s="16">
        <v>5.13</v>
      </c>
      <c r="D247" s="17">
        <v>10000</v>
      </c>
      <c r="E247" s="17">
        <v>1429</v>
      </c>
      <c r="F247" s="18">
        <f t="shared" si="9"/>
        <v>4.4496487119437939E-4</v>
      </c>
      <c r="G247" s="15">
        <f t="shared" si="11"/>
        <v>0.68035128805620637</v>
      </c>
    </row>
    <row r="248" spans="1:7" x14ac:dyDescent="0.25">
      <c r="A248" s="23">
        <f t="shared" si="10"/>
        <v>133.97592769618495</v>
      </c>
      <c r="B248" s="11">
        <v>187</v>
      </c>
      <c r="C248" s="16">
        <v>5.13</v>
      </c>
      <c r="D248" s="17">
        <v>10000</v>
      </c>
      <c r="E248" s="17">
        <v>1407</v>
      </c>
      <c r="F248" s="18">
        <f t="shared" si="9"/>
        <v>4.4581559051012426E-4</v>
      </c>
      <c r="G248" s="15">
        <f t="shared" si="11"/>
        <v>0.6718440948987574</v>
      </c>
    </row>
    <row r="249" spans="1:7" x14ac:dyDescent="0.25">
      <c r="A249" s="23">
        <f t="shared" si="10"/>
        <v>132.35051366881413</v>
      </c>
      <c r="B249" s="11">
        <v>188</v>
      </c>
      <c r="C249" s="16">
        <v>5.13</v>
      </c>
      <c r="D249" s="17">
        <v>10000</v>
      </c>
      <c r="E249" s="17">
        <v>1386</v>
      </c>
      <c r="F249" s="18">
        <f t="shared" si="9"/>
        <v>4.4663068082883509E-4</v>
      </c>
      <c r="G249" s="15">
        <f t="shared" si="11"/>
        <v>0.66369319171164864</v>
      </c>
    </row>
    <row r="250" spans="1:7" x14ac:dyDescent="0.25">
      <c r="A250" s="23">
        <f t="shared" si="10"/>
        <v>130.71914522459659</v>
      </c>
      <c r="B250" s="11">
        <v>189</v>
      </c>
      <c r="C250" s="16">
        <v>5.13</v>
      </c>
      <c r="D250" s="17">
        <v>10000</v>
      </c>
      <c r="E250" s="17">
        <v>1365</v>
      </c>
      <c r="F250" s="18">
        <f t="shared" si="9"/>
        <v>4.4744875708678587E-4</v>
      </c>
      <c r="G250" s="15">
        <f t="shared" si="11"/>
        <v>0.65551242913214125</v>
      </c>
    </row>
    <row r="251" spans="1:7" x14ac:dyDescent="0.25">
      <c r="A251" s="23">
        <f t="shared" si="10"/>
        <v>129.15989515072084</v>
      </c>
      <c r="B251" s="11">
        <v>190</v>
      </c>
      <c r="C251" s="16">
        <v>5.13</v>
      </c>
      <c r="D251" s="17">
        <v>10000</v>
      </c>
      <c r="E251" s="17">
        <v>1345</v>
      </c>
      <c r="F251" s="18">
        <f t="shared" si="9"/>
        <v>4.4823066841415463E-4</v>
      </c>
      <c r="G251" s="15">
        <f t="shared" si="11"/>
        <v>0.64769331585845347</v>
      </c>
    </row>
    <row r="252" spans="1:7" x14ac:dyDescent="0.25">
      <c r="A252" s="23">
        <f t="shared" si="10"/>
        <v>127.59518599562367</v>
      </c>
      <c r="B252" s="11">
        <v>191</v>
      </c>
      <c r="C252" s="16">
        <v>5.13</v>
      </c>
      <c r="D252" s="17">
        <v>10000</v>
      </c>
      <c r="E252" s="17">
        <v>1325</v>
      </c>
      <c r="F252" s="18">
        <f t="shared" si="9"/>
        <v>4.4901531728665207E-4</v>
      </c>
      <c r="G252" s="15">
        <f t="shared" si="11"/>
        <v>0.6398468271334794</v>
      </c>
    </row>
    <row r="253" spans="1:7" x14ac:dyDescent="0.25">
      <c r="A253" s="23">
        <f t="shared" si="10"/>
        <v>126.02498903989475</v>
      </c>
      <c r="B253" s="11">
        <v>192</v>
      </c>
      <c r="C253" s="16">
        <v>5.13</v>
      </c>
      <c r="D253" s="17">
        <v>10000</v>
      </c>
      <c r="E253" s="17">
        <v>1305</v>
      </c>
      <c r="F253" s="18">
        <f t="shared" si="9"/>
        <v>4.4980271810609381E-4</v>
      </c>
      <c r="G253" s="15">
        <f t="shared" si="11"/>
        <v>0.63197281893906165</v>
      </c>
    </row>
    <row r="254" spans="1:7" x14ac:dyDescent="0.25">
      <c r="A254" s="23">
        <f t="shared" si="10"/>
        <v>124.44927536231886</v>
      </c>
      <c r="B254" s="11">
        <v>193</v>
      </c>
      <c r="C254" s="16">
        <v>5.13</v>
      </c>
      <c r="D254" s="17">
        <v>10000</v>
      </c>
      <c r="E254" s="17">
        <v>1285</v>
      </c>
      <c r="F254" s="18">
        <f t="shared" si="9"/>
        <v>4.5059288537549404E-4</v>
      </c>
      <c r="G254" s="15">
        <f t="shared" si="11"/>
        <v>0.62407114624505944</v>
      </c>
    </row>
    <row r="255" spans="1:7" x14ac:dyDescent="0.25">
      <c r="A255" s="23">
        <f t="shared" si="10"/>
        <v>122.9472109801161</v>
      </c>
      <c r="B255" s="11">
        <v>194</v>
      </c>
      <c r="C255" s="16">
        <v>5.13</v>
      </c>
      <c r="D255" s="17">
        <v>10000</v>
      </c>
      <c r="E255" s="17">
        <v>1266</v>
      </c>
      <c r="F255" s="18">
        <f t="shared" si="9"/>
        <v>4.5134612000703853E-4</v>
      </c>
      <c r="G255" s="15">
        <f t="shared" si="11"/>
        <v>0.61653879992961436</v>
      </c>
    </row>
    <row r="256" spans="1:7" x14ac:dyDescent="0.25">
      <c r="A256" s="23">
        <f t="shared" si="10"/>
        <v>121.51956291857601</v>
      </c>
      <c r="B256" s="11">
        <v>195</v>
      </c>
      <c r="C256" s="16">
        <v>5.13</v>
      </c>
      <c r="D256" s="17">
        <v>10000</v>
      </c>
      <c r="E256" s="17">
        <v>1248</v>
      </c>
      <c r="F256" s="18">
        <f t="shared" si="9"/>
        <v>4.5206203736341204E-4</v>
      </c>
      <c r="G256" s="15">
        <f t="shared" si="11"/>
        <v>0.60937962636587972</v>
      </c>
    </row>
    <row r="257" spans="1:7" x14ac:dyDescent="0.25">
      <c r="A257" s="23">
        <f t="shared" si="10"/>
        <v>120.00767940683201</v>
      </c>
      <c r="B257" s="11">
        <v>196</v>
      </c>
      <c r="C257" s="16">
        <v>5.13</v>
      </c>
      <c r="D257" s="17">
        <v>10000</v>
      </c>
      <c r="E257" s="17">
        <v>1229</v>
      </c>
      <c r="F257" s="18">
        <f t="shared" si="9"/>
        <v>4.5282019595727779E-4</v>
      </c>
      <c r="G257" s="15">
        <f t="shared" si="11"/>
        <v>0.60179804042722207</v>
      </c>
    </row>
    <row r="258" spans="1:7" x14ac:dyDescent="0.25">
      <c r="A258" s="23">
        <f t="shared" si="10"/>
        <v>118.57068340553441</v>
      </c>
      <c r="B258" s="11">
        <v>197</v>
      </c>
      <c r="C258" s="16">
        <v>5.13</v>
      </c>
      <c r="D258" s="17">
        <v>10000</v>
      </c>
      <c r="E258" s="17">
        <v>1211</v>
      </c>
      <c r="F258" s="18">
        <f t="shared" si="9"/>
        <v>4.5354080099018656E-4</v>
      </c>
      <c r="G258" s="15">
        <f t="shared" si="11"/>
        <v>0.59459199009813446</v>
      </c>
    </row>
    <row r="259" spans="1:7" x14ac:dyDescent="0.25">
      <c r="A259" s="23">
        <f t="shared" si="10"/>
        <v>117.12910652616669</v>
      </c>
      <c r="B259" s="11">
        <v>198</v>
      </c>
      <c r="C259" s="16">
        <v>5.13</v>
      </c>
      <c r="D259" s="17">
        <v>10000</v>
      </c>
      <c r="E259" s="17">
        <v>1193</v>
      </c>
      <c r="F259" s="18">
        <f t="shared" ref="F259:F291" si="12">(C259/(D259+E259 +100))</f>
        <v>4.5426370317896042E-4</v>
      </c>
      <c r="G259" s="15">
        <f t="shared" si="11"/>
        <v>0.58736296821039602</v>
      </c>
    </row>
    <row r="260" spans="1:7" x14ac:dyDescent="0.25">
      <c r="A260" s="23">
        <f t="shared" ref="A260:A291" si="13">(G260 * 1023) / C260</f>
        <v>115.68292682926828</v>
      </c>
      <c r="B260" s="11">
        <v>199</v>
      </c>
      <c r="C260" s="16">
        <v>5.13</v>
      </c>
      <c r="D260" s="17">
        <v>10000</v>
      </c>
      <c r="E260" s="17">
        <v>1175</v>
      </c>
      <c r="F260" s="18">
        <f t="shared" si="12"/>
        <v>4.5498891352549887E-4</v>
      </c>
      <c r="G260" s="15">
        <f t="shared" ref="G260:G291" si="14">C260-(F260*D260)</f>
        <v>0.58011086474501106</v>
      </c>
    </row>
    <row r="261" spans="1:7" x14ac:dyDescent="0.25">
      <c r="A261" s="23">
        <f t="shared" si="13"/>
        <v>114.31284419968026</v>
      </c>
      <c r="B261" s="11">
        <v>200</v>
      </c>
      <c r="C261" s="16">
        <v>5.13</v>
      </c>
      <c r="D261" s="17">
        <v>10000</v>
      </c>
      <c r="E261" s="17">
        <v>1158</v>
      </c>
      <c r="F261" s="18">
        <f t="shared" si="12"/>
        <v>4.5567596375910464E-4</v>
      </c>
      <c r="G261" s="15">
        <f t="shared" si="14"/>
        <v>0.57324036240895371</v>
      </c>
    </row>
    <row r="262" spans="1:7" x14ac:dyDescent="0.25">
      <c r="A262" s="23">
        <f t="shared" si="13"/>
        <v>112.93861756071523</v>
      </c>
      <c r="B262" s="11">
        <v>201</v>
      </c>
      <c r="C262" s="16">
        <v>5.13</v>
      </c>
      <c r="D262" s="17">
        <v>10000</v>
      </c>
      <c r="E262" s="17">
        <v>1141</v>
      </c>
      <c r="F262" s="18">
        <f t="shared" si="12"/>
        <v>4.5636509207365894E-4</v>
      </c>
      <c r="G262" s="15">
        <f t="shared" si="14"/>
        <v>0.56634907926341072</v>
      </c>
    </row>
    <row r="263" spans="1:7" x14ac:dyDescent="0.25">
      <c r="A263" s="23">
        <f t="shared" si="13"/>
        <v>111.64142538975506</v>
      </c>
      <c r="B263" s="11">
        <v>202</v>
      </c>
      <c r="C263" s="16">
        <v>5.13</v>
      </c>
      <c r="D263" s="17">
        <v>10000</v>
      </c>
      <c r="E263" s="17">
        <v>1125</v>
      </c>
      <c r="F263" s="18">
        <f t="shared" si="12"/>
        <v>4.5701559020044544E-4</v>
      </c>
      <c r="G263" s="15">
        <f t="shared" si="14"/>
        <v>0.55984409799554591</v>
      </c>
    </row>
    <row r="264" spans="1:7" x14ac:dyDescent="0.25">
      <c r="A264" s="23">
        <f t="shared" si="13"/>
        <v>110.25910064239832</v>
      </c>
      <c r="B264" s="11">
        <v>203</v>
      </c>
      <c r="C264" s="16">
        <v>5.13</v>
      </c>
      <c r="D264" s="17">
        <v>10000</v>
      </c>
      <c r="E264" s="17">
        <v>1108</v>
      </c>
      <c r="F264" s="18">
        <f t="shared" si="12"/>
        <v>4.5770877944325481E-4</v>
      </c>
      <c r="G264" s="15">
        <f t="shared" si="14"/>
        <v>0.55291220556745202</v>
      </c>
    </row>
    <row r="265" spans="1:7" x14ac:dyDescent="0.25">
      <c r="A265" s="23">
        <f t="shared" si="13"/>
        <v>108.95425303788424</v>
      </c>
      <c r="B265" s="11">
        <v>204</v>
      </c>
      <c r="C265" s="16">
        <v>5.13</v>
      </c>
      <c r="D265" s="17">
        <v>10000</v>
      </c>
      <c r="E265" s="17">
        <v>1092</v>
      </c>
      <c r="F265" s="18">
        <f t="shared" si="12"/>
        <v>4.5836311651179413E-4</v>
      </c>
      <c r="G265" s="15">
        <f t="shared" si="14"/>
        <v>0.54636883488205878</v>
      </c>
    </row>
    <row r="266" spans="1:7" x14ac:dyDescent="0.25">
      <c r="A266" s="23">
        <f t="shared" si="13"/>
        <v>107.72756553636928</v>
      </c>
      <c r="B266" s="11">
        <v>205</v>
      </c>
      <c r="C266" s="16">
        <v>5.13</v>
      </c>
      <c r="D266" s="17">
        <v>10000</v>
      </c>
      <c r="E266" s="17">
        <v>1077</v>
      </c>
      <c r="F266" s="18">
        <f t="shared" si="12"/>
        <v>4.5897825892457722E-4</v>
      </c>
      <c r="G266" s="15">
        <f t="shared" si="14"/>
        <v>0.54021741075422725</v>
      </c>
    </row>
    <row r="267" spans="1:7" x14ac:dyDescent="0.25">
      <c r="A267" s="23">
        <f t="shared" si="13"/>
        <v>106.4154645641071</v>
      </c>
      <c r="B267" s="11">
        <v>206</v>
      </c>
      <c r="C267" s="16">
        <v>5.13</v>
      </c>
      <c r="D267" s="17">
        <v>10000</v>
      </c>
      <c r="E267" s="17">
        <v>1061</v>
      </c>
      <c r="F267" s="18">
        <f t="shared" si="12"/>
        <v>4.5963623331242719E-4</v>
      </c>
      <c r="G267" s="15">
        <f t="shared" si="14"/>
        <v>0.53363766687572767</v>
      </c>
    </row>
    <row r="268" spans="1:7" x14ac:dyDescent="0.25">
      <c r="A268" s="23">
        <f t="shared" si="13"/>
        <v>105.18194868114119</v>
      </c>
      <c r="B268" s="11">
        <v>207</v>
      </c>
      <c r="C268" s="16">
        <v>5.13</v>
      </c>
      <c r="D268" s="17">
        <v>10000</v>
      </c>
      <c r="E268" s="17">
        <v>1046</v>
      </c>
      <c r="F268" s="18">
        <f t="shared" si="12"/>
        <v>4.6025479992822539E-4</v>
      </c>
      <c r="G268" s="15">
        <f t="shared" si="14"/>
        <v>0.52745200071774612</v>
      </c>
    </row>
    <row r="269" spans="1:7" x14ac:dyDescent="0.25">
      <c r="A269" s="23">
        <f t="shared" si="13"/>
        <v>103.94510825622135</v>
      </c>
      <c r="B269" s="11">
        <v>208</v>
      </c>
      <c r="C269" s="16">
        <v>5.13</v>
      </c>
      <c r="D269" s="17">
        <v>10000</v>
      </c>
      <c r="E269" s="17">
        <v>1031</v>
      </c>
      <c r="F269" s="18">
        <f t="shared" si="12"/>
        <v>4.6087503368969542E-4</v>
      </c>
      <c r="G269" s="15">
        <f t="shared" si="14"/>
        <v>0.52124966310304544</v>
      </c>
    </row>
    <row r="270" spans="1:7" x14ac:dyDescent="0.25">
      <c r="A270" s="23">
        <f t="shared" si="13"/>
        <v>102.70492983087452</v>
      </c>
      <c r="B270" s="11">
        <v>209</v>
      </c>
      <c r="C270" s="16">
        <v>5.13</v>
      </c>
      <c r="D270" s="17">
        <v>10000</v>
      </c>
      <c r="E270" s="17">
        <v>1016</v>
      </c>
      <c r="F270" s="18">
        <f t="shared" si="12"/>
        <v>4.6149694134580782E-4</v>
      </c>
      <c r="G270" s="15">
        <f t="shared" si="14"/>
        <v>0.51503058654192202</v>
      </c>
    </row>
    <row r="271" spans="1:7" x14ac:dyDescent="0.25">
      <c r="A271" s="23">
        <f t="shared" si="13"/>
        <v>101.54440641325878</v>
      </c>
      <c r="B271" s="11">
        <v>210</v>
      </c>
      <c r="C271" s="16">
        <v>5.13</v>
      </c>
      <c r="D271" s="17">
        <v>10000</v>
      </c>
      <c r="E271" s="17">
        <v>1002</v>
      </c>
      <c r="F271" s="18">
        <f t="shared" si="12"/>
        <v>4.6207890470185552E-4</v>
      </c>
      <c r="G271" s="15">
        <f t="shared" si="14"/>
        <v>0.50921095298144436</v>
      </c>
    </row>
    <row r="272" spans="1:7" x14ac:dyDescent="0.25">
      <c r="A272" s="23">
        <f t="shared" si="13"/>
        <v>100.33934611048483</v>
      </c>
      <c r="B272" s="11">
        <v>211</v>
      </c>
      <c r="C272" s="16">
        <v>5.13</v>
      </c>
      <c r="D272" s="17">
        <v>10000</v>
      </c>
      <c r="E272" s="17">
        <v>987.5</v>
      </c>
      <c r="F272" s="18">
        <f t="shared" si="12"/>
        <v>4.6268320180383311E-4</v>
      </c>
      <c r="G272" s="15">
        <f t="shared" si="14"/>
        <v>0.50316798196166879</v>
      </c>
    </row>
    <row r="273" spans="1:7" x14ac:dyDescent="0.25">
      <c r="A273" s="23">
        <f t="shared" si="13"/>
        <v>99.172845080597853</v>
      </c>
      <c r="B273" s="11">
        <v>212</v>
      </c>
      <c r="C273" s="16">
        <v>5.13</v>
      </c>
      <c r="D273" s="17">
        <v>10000</v>
      </c>
      <c r="E273" s="17">
        <v>973.5</v>
      </c>
      <c r="F273" s="18">
        <f t="shared" si="12"/>
        <v>4.6326816273084391E-4</v>
      </c>
      <c r="G273" s="15">
        <f t="shared" si="14"/>
        <v>0.49731837269156109</v>
      </c>
    </row>
    <row r="274" spans="1:7" x14ac:dyDescent="0.25">
      <c r="A274" s="23">
        <f t="shared" si="13"/>
        <v>98.020118086385764</v>
      </c>
      <c r="B274" s="11">
        <v>213</v>
      </c>
      <c r="C274" s="16">
        <v>5.13</v>
      </c>
      <c r="D274" s="17">
        <v>10000</v>
      </c>
      <c r="E274" s="17">
        <v>959.7</v>
      </c>
      <c r="F274" s="18">
        <f t="shared" si="12"/>
        <v>4.6384621644348398E-4</v>
      </c>
      <c r="G274" s="15">
        <f t="shared" si="14"/>
        <v>0.49153783556516029</v>
      </c>
    </row>
    <row r="275" spans="1:7" x14ac:dyDescent="0.25">
      <c r="A275" s="23">
        <f t="shared" si="13"/>
        <v>96.88966341366276</v>
      </c>
      <c r="B275" s="11">
        <v>214</v>
      </c>
      <c r="C275" s="16">
        <v>5.13</v>
      </c>
      <c r="D275" s="17">
        <v>10000</v>
      </c>
      <c r="E275" s="17">
        <v>946.2</v>
      </c>
      <c r="F275" s="18">
        <f t="shared" si="12"/>
        <v>4.6441310133801665E-4</v>
      </c>
      <c r="G275" s="15">
        <f t="shared" si="14"/>
        <v>0.4858689866198338</v>
      </c>
    </row>
    <row r="276" spans="1:7" x14ac:dyDescent="0.25">
      <c r="A276" s="23">
        <f t="shared" si="13"/>
        <v>95.773250913177748</v>
      </c>
      <c r="B276" s="11">
        <v>215</v>
      </c>
      <c r="C276" s="16">
        <v>5.13</v>
      </c>
      <c r="D276" s="17">
        <v>10000</v>
      </c>
      <c r="E276" s="17">
        <v>932.9</v>
      </c>
      <c r="F276" s="18">
        <f t="shared" si="12"/>
        <v>4.6497294455673488E-4</v>
      </c>
      <c r="G276" s="15">
        <f t="shared" si="14"/>
        <v>0.48027055443265088</v>
      </c>
    </row>
    <row r="277" spans="1:7" x14ac:dyDescent="0.25">
      <c r="A277" s="23">
        <f t="shared" si="13"/>
        <v>94.670992214014689</v>
      </c>
      <c r="B277" s="11">
        <v>216</v>
      </c>
      <c r="C277" s="16">
        <v>5.13</v>
      </c>
      <c r="D277" s="17">
        <v>10000</v>
      </c>
      <c r="E277" s="17">
        <v>919.8</v>
      </c>
      <c r="F277" s="18">
        <f t="shared" si="12"/>
        <v>4.6552569012141786E-4</v>
      </c>
      <c r="G277" s="15">
        <f t="shared" si="14"/>
        <v>0.47474309878582144</v>
      </c>
    </row>
    <row r="278" spans="1:7" x14ac:dyDescent="0.25">
      <c r="A278" s="23">
        <f t="shared" si="13"/>
        <v>93.582997937657183</v>
      </c>
      <c r="B278" s="11">
        <v>217</v>
      </c>
      <c r="C278" s="16">
        <v>5.13</v>
      </c>
      <c r="D278" s="17">
        <v>10000</v>
      </c>
      <c r="E278" s="17">
        <v>906.9</v>
      </c>
      <c r="F278" s="18">
        <f t="shared" si="12"/>
        <v>4.6607128255912202E-4</v>
      </c>
      <c r="G278" s="15">
        <f t="shared" si="14"/>
        <v>0.46928717440877943</v>
      </c>
    </row>
    <row r="279" spans="1:7" x14ac:dyDescent="0.25">
      <c r="A279" s="23">
        <f t="shared" si="13"/>
        <v>92.50937767186349</v>
      </c>
      <c r="B279" s="11">
        <v>218</v>
      </c>
      <c r="C279" s="16">
        <v>5.13</v>
      </c>
      <c r="D279" s="17">
        <v>10000</v>
      </c>
      <c r="E279" s="17">
        <v>894.2</v>
      </c>
      <c r="F279" s="18">
        <f t="shared" si="12"/>
        <v>4.6660966691528254E-4</v>
      </c>
      <c r="G279" s="15">
        <f t="shared" si="14"/>
        <v>0.46390333084717472</v>
      </c>
    </row>
    <row r="280" spans="1:7" x14ac:dyDescent="0.25">
      <c r="A280" s="23">
        <f t="shared" si="13"/>
        <v>91.458722613779216</v>
      </c>
      <c r="B280" s="11">
        <v>219</v>
      </c>
      <c r="C280" s="16">
        <v>5.13</v>
      </c>
      <c r="D280" s="17">
        <v>10000</v>
      </c>
      <c r="E280" s="17">
        <v>881.8</v>
      </c>
      <c r="F280" s="18">
        <f t="shared" si="12"/>
        <v>4.6713653499426324E-4</v>
      </c>
      <c r="G280" s="15">
        <f t="shared" si="14"/>
        <v>0.45863465005736792</v>
      </c>
    </row>
    <row r="281" spans="1:7" x14ac:dyDescent="0.25">
      <c r="A281" s="23">
        <f t="shared" si="13"/>
        <v>90.422695449241573</v>
      </c>
      <c r="B281" s="11">
        <v>220</v>
      </c>
      <c r="C281" s="16">
        <v>5.13</v>
      </c>
      <c r="D281" s="17">
        <v>10000</v>
      </c>
      <c r="E281" s="17">
        <v>869.6</v>
      </c>
      <c r="F281" s="18">
        <f t="shared" si="12"/>
        <v>4.6765606767794631E-4</v>
      </c>
      <c r="G281" s="15">
        <f t="shared" si="14"/>
        <v>0.45343932322053693</v>
      </c>
    </row>
    <row r="282" spans="1:7" x14ac:dyDescent="0.25">
      <c r="A282" s="23">
        <f t="shared" si="13"/>
        <v>89.392881587953511</v>
      </c>
      <c r="B282" s="11">
        <v>221</v>
      </c>
      <c r="C282" s="16">
        <v>5.13</v>
      </c>
      <c r="D282" s="17">
        <v>10000</v>
      </c>
      <c r="E282" s="17">
        <v>857.5</v>
      </c>
      <c r="F282" s="18">
        <f t="shared" si="12"/>
        <v>4.6817248459958929E-4</v>
      </c>
      <c r="G282" s="15">
        <f t="shared" si="14"/>
        <v>0.448275154004107</v>
      </c>
    </row>
    <row r="283" spans="1:7" x14ac:dyDescent="0.25">
      <c r="A283" s="23">
        <f t="shared" si="13"/>
        <v>88.386407447673477</v>
      </c>
      <c r="B283" s="11">
        <v>222</v>
      </c>
      <c r="C283" s="16">
        <v>5.13</v>
      </c>
      <c r="D283" s="17">
        <v>10000</v>
      </c>
      <c r="E283" s="17">
        <v>845.7</v>
      </c>
      <c r="F283" s="18">
        <f t="shared" si="12"/>
        <v>4.6867719743826341E-4</v>
      </c>
      <c r="G283" s="15">
        <f t="shared" si="14"/>
        <v>0.44322802561736552</v>
      </c>
    </row>
    <row r="284" spans="1:7" x14ac:dyDescent="0.25">
      <c r="A284" s="23">
        <f t="shared" si="13"/>
        <v>87.3948747496365</v>
      </c>
      <c r="B284" s="11">
        <v>223</v>
      </c>
      <c r="C284" s="16">
        <v>5.13</v>
      </c>
      <c r="D284" s="17">
        <v>10000</v>
      </c>
      <c r="E284" s="17">
        <v>834.1</v>
      </c>
      <c r="F284" s="18">
        <f t="shared" si="12"/>
        <v>4.6917441764754301E-4</v>
      </c>
      <c r="G284" s="15">
        <f t="shared" si="14"/>
        <v>0.43825582352457015</v>
      </c>
    </row>
    <row r="285" spans="1:7" x14ac:dyDescent="0.25">
      <c r="A285" s="23">
        <f t="shared" si="13"/>
        <v>86.418385564009029</v>
      </c>
      <c r="B285" s="11">
        <v>224</v>
      </c>
      <c r="C285" s="16">
        <v>5.13</v>
      </c>
      <c r="D285" s="17">
        <v>10000</v>
      </c>
      <c r="E285" s="17">
        <v>822.7</v>
      </c>
      <c r="F285" s="18">
        <f t="shared" si="12"/>
        <v>4.6966409404268169E-4</v>
      </c>
      <c r="G285" s="15">
        <f t="shared" si="14"/>
        <v>0.4333590595731831</v>
      </c>
    </row>
    <row r="286" spans="1:7" x14ac:dyDescent="0.25">
      <c r="A286" s="23">
        <f t="shared" si="13"/>
        <v>85.448448411752835</v>
      </c>
      <c r="B286" s="11">
        <v>225</v>
      </c>
      <c r="C286" s="16">
        <v>5.13</v>
      </c>
      <c r="D286" s="17">
        <v>10000</v>
      </c>
      <c r="E286" s="17">
        <v>811.4</v>
      </c>
      <c r="F286" s="18">
        <f t="shared" si="12"/>
        <v>4.701504848140477E-4</v>
      </c>
      <c r="G286" s="15">
        <f t="shared" si="14"/>
        <v>0.42849515185952303</v>
      </c>
    </row>
    <row r="287" spans="1:7" x14ac:dyDescent="0.25">
      <c r="A287" s="23">
        <f t="shared" si="13"/>
        <v>84.493720356320338</v>
      </c>
      <c r="B287" s="11">
        <v>226</v>
      </c>
      <c r="C287" s="16">
        <v>5.13</v>
      </c>
      <c r="D287" s="17">
        <v>10000</v>
      </c>
      <c r="E287" s="17">
        <v>800.3</v>
      </c>
      <c r="F287" s="18">
        <f t="shared" si="12"/>
        <v>4.7062924873627336E-4</v>
      </c>
      <c r="G287" s="15">
        <f t="shared" si="14"/>
        <v>0.42370751263726625</v>
      </c>
    </row>
    <row r="288" spans="1:7" x14ac:dyDescent="0.25">
      <c r="A288" s="23">
        <f t="shared" si="13"/>
        <v>83.562927590798424</v>
      </c>
      <c r="B288" s="11">
        <v>227</v>
      </c>
      <c r="C288" s="16">
        <v>5.13</v>
      </c>
      <c r="D288" s="17">
        <v>10000</v>
      </c>
      <c r="E288" s="17">
        <v>789.5</v>
      </c>
      <c r="F288" s="18">
        <f t="shared" si="12"/>
        <v>4.7109600991781072E-4</v>
      </c>
      <c r="G288" s="15">
        <f t="shared" si="14"/>
        <v>0.41903990082189235</v>
      </c>
    </row>
    <row r="289" spans="1:7" x14ac:dyDescent="0.25">
      <c r="A289" s="23">
        <f t="shared" si="13"/>
        <v>82.638930764422511</v>
      </c>
      <c r="B289" s="11">
        <v>228</v>
      </c>
      <c r="C289" s="16">
        <v>5.13</v>
      </c>
      <c r="D289" s="17">
        <v>10000</v>
      </c>
      <c r="E289" s="17">
        <v>778.8</v>
      </c>
      <c r="F289" s="18">
        <f t="shared" si="12"/>
        <v>4.7155936316505497E-4</v>
      </c>
      <c r="G289" s="15">
        <f t="shared" si="14"/>
        <v>0.4144063683494501</v>
      </c>
    </row>
    <row r="290" spans="1:7" x14ac:dyDescent="0.25">
      <c r="A290" s="23">
        <f t="shared" si="13"/>
        <v>81.730436222776177</v>
      </c>
      <c r="B290" s="11">
        <v>229</v>
      </c>
      <c r="C290" s="16">
        <v>5.13</v>
      </c>
      <c r="D290" s="17">
        <v>10000</v>
      </c>
      <c r="E290" s="17">
        <v>768.3</v>
      </c>
      <c r="F290" s="18">
        <f t="shared" si="12"/>
        <v>4.7201494253931161E-4</v>
      </c>
      <c r="G290" s="19">
        <f t="shared" si="14"/>
        <v>0.40985057460688346</v>
      </c>
    </row>
    <row r="291" spans="1:7" ht="15.75" thickBot="1" x14ac:dyDescent="0.3">
      <c r="A291" s="23">
        <f t="shared" si="13"/>
        <v>80.828861934628222</v>
      </c>
      <c r="B291" s="20">
        <v>230</v>
      </c>
      <c r="C291" s="12">
        <v>5.13</v>
      </c>
      <c r="D291" s="13">
        <v>10000</v>
      </c>
      <c r="E291" s="13">
        <v>757.9</v>
      </c>
      <c r="F291" s="14">
        <f t="shared" si="12"/>
        <v>4.7246705163981988E-4</v>
      </c>
      <c r="G291" s="21">
        <f t="shared" si="14"/>
        <v>0.40532948360180132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D. Stolz</dc:creator>
  <cp:lastModifiedBy>Trey Garrison</cp:lastModifiedBy>
  <cp:lastPrinted>2016-01-04T17:16:09Z</cp:lastPrinted>
  <dcterms:created xsi:type="dcterms:W3CDTF">2014-08-26T18:49:24Z</dcterms:created>
  <dcterms:modified xsi:type="dcterms:W3CDTF">2016-11-01T19:26:08Z</dcterms:modified>
</cp:coreProperties>
</file>